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theapollogroup-my.sharepoint.com/personal/crewconfirmations12_theapollogroup_com/Documents/Desktop/"/>
    </mc:Choice>
  </mc:AlternateContent>
  <bookViews>
    <workbookView minimized="1" xWindow="0" yWindow="0" windowWidth="23040" windowHeight="8448"/>
  </bookViews>
  <sheets>
    <sheet name="Africa" sheetId="1" r:id="rId1"/>
    <sheet name="Asia" sheetId="2" r:id="rId2"/>
    <sheet name="Australia" sheetId="3" r:id="rId3"/>
    <sheet name="Central America" sheetId="4" r:id="rId4"/>
    <sheet name="Europe" sheetId="5" r:id="rId5"/>
    <sheet name="North America" sheetId="6" r:id="rId6"/>
    <sheet name="South America" sheetId="7" r:id="rId7"/>
    <sheet name="Live online Lists" sheetId="8" r:id="rId8"/>
    <sheet name="Other Global " sheetId="9" state="hidden" r:id="rId9"/>
  </sheets>
  <definedNames>
    <definedName name="_xlnm._FilterDatabase" localSheetId="0" hidden="1">Africa!$B$2:$P$75</definedName>
    <definedName name="_xlnm._FilterDatabase" localSheetId="1" hidden="1">Asia!$C$2:$P$74</definedName>
    <definedName name="_xlnm._FilterDatabase" localSheetId="7" hidden="1">'Live online Lists'!$B$2:$C$38</definedName>
    <definedName name="_xlnm._FilterDatabase" localSheetId="5" hidden="1">'North America'!$B$2:$P$75</definedName>
  </definedNames>
  <calcPr calcId="162913"/>
</workbook>
</file>

<file path=xl/calcChain.xml><?xml version="1.0" encoding="utf-8"?>
<calcChain xmlns="http://schemas.openxmlformats.org/spreadsheetml/2006/main">
  <c r="G1668" i="9" l="1"/>
  <c r="G280" i="9"/>
</calcChain>
</file>

<file path=xl/sharedStrings.xml><?xml version="1.0" encoding="utf-8"?>
<sst xmlns="http://schemas.openxmlformats.org/spreadsheetml/2006/main" count="7162" uniqueCount="4668">
  <si>
    <t>Virgin Voyages Clinic Database 2023</t>
  </si>
  <si>
    <t>AFRICA</t>
  </si>
  <si>
    <t>Go=Green
No=Red</t>
  </si>
  <si>
    <t>Country</t>
  </si>
  <si>
    <t>Province
State</t>
  </si>
  <si>
    <t>City</t>
  </si>
  <si>
    <t>Facility/ Provider</t>
  </si>
  <si>
    <t>Address</t>
  </si>
  <si>
    <t>Hours
Open</t>
  </si>
  <si>
    <t>Country
Code</t>
  </si>
  <si>
    <t>Phone
Number</t>
  </si>
  <si>
    <t>Fax Number</t>
  </si>
  <si>
    <t>Email Address</t>
  </si>
  <si>
    <t>Website</t>
  </si>
  <si>
    <t>Accrediting
Body</t>
  </si>
  <si>
    <t xml:space="preserve">
Price point</t>
  </si>
  <si>
    <t>Kenya</t>
  </si>
  <si>
    <t>Central</t>
  </si>
  <si>
    <t>Nairobi</t>
  </si>
  <si>
    <r>
      <rPr>
        <b/>
        <sz val="10"/>
        <color theme="1"/>
        <rFont val="Arial"/>
      </rPr>
      <t>German Medi</t>
    </r>
    <r>
      <rPr>
        <b/>
        <sz val="10"/>
        <color theme="1"/>
        <rFont val="Arial"/>
      </rPr>
      <t>cal Center</t>
    </r>
    <r>
      <rPr>
        <sz val="10"/>
        <color theme="1"/>
        <rFont val="Arial"/>
      </rPr>
      <t xml:space="preserve">
</t>
    </r>
    <r>
      <rPr>
        <i/>
        <sz val="10"/>
        <color theme="1"/>
        <rFont val="Arial"/>
      </rPr>
      <t>Dr. M Hulsmann</t>
    </r>
  </si>
  <si>
    <t>KMA Centre, 1st Floor
Mara Road PO Box 76208 00508
Upper Hill, Nairobi, Kenya</t>
  </si>
  <si>
    <t>(+) 254
(+) 254</t>
  </si>
  <si>
    <t>727 588 770
732 600 269</t>
  </si>
  <si>
    <t xml:space="preserve">info@germanmedicalcenter.net
m.hulsmann@germanmedicalcenter.net </t>
  </si>
  <si>
    <t>www.germanmedicalcenter.net</t>
  </si>
  <si>
    <t>Kenya Maritime Authority</t>
  </si>
  <si>
    <t>South Africa</t>
  </si>
  <si>
    <t>Gauteng</t>
  </si>
  <si>
    <t>Johannesburg</t>
  </si>
  <si>
    <r>
      <rPr>
        <b/>
        <sz val="10"/>
        <color theme="1"/>
        <rFont val="Arial"/>
      </rPr>
      <t xml:space="preserve">ShipMed Medical Services
</t>
    </r>
    <r>
      <rPr>
        <i/>
        <sz val="10"/>
        <color theme="1"/>
        <rFont val="Arial"/>
      </rPr>
      <t>Dr. James Addington (point of contact)
Dr. Nicholas Park-Ross
Dr. Cornelis Oosthuizen</t>
    </r>
  </si>
  <si>
    <t>Sunset Square, Suite 303, Third Floor
7 Sunset Lane
Pine Slopes (Fourways),
Sandton, Johannesburg 2194</t>
  </si>
  <si>
    <t>Monday        0830-1630
Tuesday       0830-1630
Wednesday  0830-1630
Thursday      0830-1630
Friday           0830-1630</t>
  </si>
  <si>
    <t>(+) 28</t>
  </si>
  <si>
    <t>32 261 8291</t>
  </si>
  <si>
    <t>jhb@shipmed.co.za</t>
  </si>
  <si>
    <t>www.shipmed.co.za</t>
  </si>
  <si>
    <t>Bahamas Maritime Authority
Bermuda Maritime Authority
Danish Maritime Authority
Liberia Maritime Authority
Transport Malta
Marshall Islands Registry
Norweigan Maritime Authority
Autoridad Marítima de Panamá
SAMSA
Maritime and Coastguard Agency</t>
  </si>
  <si>
    <t>ZAR 4,650.00</t>
  </si>
  <si>
    <t>Kwazulu-Natal</t>
  </si>
  <si>
    <t>Durban</t>
  </si>
  <si>
    <r>
      <rPr>
        <b/>
        <sz val="10"/>
        <color theme="1"/>
        <rFont val="Arial"/>
      </rPr>
      <t xml:space="preserve">ShipMed Medical Services
</t>
    </r>
    <r>
      <rPr>
        <i/>
        <sz val="10"/>
        <color theme="1"/>
        <rFont val="Arial"/>
      </rPr>
      <t>Dr. James Addington (point of contact)
Dr. Nicholas Park-Ross
Dr. Cornelis Oosthuizen</t>
    </r>
  </si>
  <si>
    <t>ENT Centre
25 Glenwood Dr
WestBridge, Durban, 4001</t>
  </si>
  <si>
    <t>(+) 27</t>
  </si>
  <si>
    <t>031 261 8291</t>
  </si>
  <si>
    <t>ops@shipmed.co.za</t>
  </si>
  <si>
    <t>Western Cape</t>
  </si>
  <si>
    <t xml:space="preserve">Cape Town </t>
  </si>
  <si>
    <r>
      <rPr>
        <b/>
        <sz val="10"/>
        <color theme="1"/>
        <rFont val="Arial"/>
      </rPr>
      <t xml:space="preserve">Dr. Marcus Brauer and Associates
</t>
    </r>
    <r>
      <rPr>
        <i/>
        <sz val="10"/>
        <color theme="1"/>
        <rFont val="Arial"/>
      </rPr>
      <t>Dr. Marcus Brauer
Dr. Sameer Kauchali</t>
    </r>
  </si>
  <si>
    <t>Suite 106 Level 1
Clock Tower Office Suites
V&amp;A Waterfront
P.O. Box 50611
Cape Town, WC,  8002</t>
  </si>
  <si>
    <t>Monday        0800-1600
Tuesday       0800-1600
Wednesday  0800-1600
Thursday      0800-1600
Friday           0800-1600</t>
  </si>
  <si>
    <t>(+) 27
(+) 27</t>
  </si>
  <si>
    <t>21 419 1888
21 419 1886</t>
  </si>
  <si>
    <t>info@drbrauer.co.za
marcus@drbrauer.co.za
medicalbookings@drbrauer.co.za</t>
  </si>
  <si>
    <t>http://www.drbrauer.co.za/</t>
  </si>
  <si>
    <t>SAMSA</t>
  </si>
  <si>
    <t>ZAR 9,049.00 Food Handler, no ECG, &lt;40
ZAR 8,381.00 General, no ECG, &lt;40
ZAR 7,266.00 Food Handler, &lt;40, no vax
ZAR 6,598.00 General, &lt;40, no vax</t>
  </si>
  <si>
    <t>Richard's Bay</t>
  </si>
  <si>
    <r>
      <rPr>
        <b/>
        <sz val="10"/>
        <color theme="1"/>
        <rFont val="Arial"/>
      </rPr>
      <t>AVARA Health Services</t>
    </r>
    <r>
      <rPr>
        <sz val="10"/>
        <color theme="1"/>
        <rFont val="Arial"/>
      </rPr>
      <t xml:space="preserve">
</t>
    </r>
    <r>
      <rPr>
        <i/>
        <sz val="10"/>
        <color theme="1"/>
        <rFont val="Arial"/>
      </rPr>
      <t>Dr. Triesha Dayanand</t>
    </r>
  </si>
  <si>
    <t>Bellingham Park
1st Floor, Unit 16 Penny Lane
Richards Bay, 3900</t>
  </si>
  <si>
    <t>Monday        0730-1400
Tuesday       0730-1400
Wednesday  0730-1400
Thursday      0730-1400
Friday           0730-1400</t>
  </si>
  <si>
    <t>35 789 1817</t>
  </si>
  <si>
    <t>http://avarahealth.co.za/</t>
  </si>
  <si>
    <r>
      <rPr>
        <b/>
        <sz val="10"/>
        <color theme="1"/>
        <rFont val="Arial"/>
      </rPr>
      <t>B Kehoe</t>
    </r>
    <r>
      <rPr>
        <sz val="10"/>
        <color theme="1"/>
        <rFont val="Arial"/>
      </rPr>
      <t xml:space="preserve">
</t>
    </r>
    <r>
      <rPr>
        <i/>
        <sz val="10"/>
        <color theme="1"/>
        <rFont val="Arial"/>
      </rPr>
      <t>Dr. Bernard Kehoe</t>
    </r>
  </si>
  <si>
    <t xml:space="preserve">1035B Pic bel Parkade
58 Strand Street
Cape Town, 8001
</t>
  </si>
  <si>
    <t>Monday        0800-1300
Tuesday       0800-1300
Wednesday  0800-1300
Thursday      0800-1300
Friday           0800-1300</t>
  </si>
  <si>
    <t>21 418 1519</t>
  </si>
  <si>
    <t>https://dr-bernard-kehoe.business.site/</t>
  </si>
  <si>
    <t>Centurion</t>
  </si>
  <si>
    <r>
      <rPr>
        <b/>
        <sz val="10"/>
        <color theme="1"/>
        <rFont val="Arial"/>
      </rPr>
      <t>Berenice Giani</t>
    </r>
    <r>
      <rPr>
        <sz val="10"/>
        <color theme="1"/>
        <rFont val="Arial"/>
      </rPr>
      <t xml:space="preserve">
</t>
    </r>
    <r>
      <rPr>
        <i/>
        <sz val="10"/>
        <color theme="1"/>
        <rFont val="Arial"/>
      </rPr>
      <t>Dr. Berenice Giani</t>
    </r>
  </si>
  <si>
    <t>244 Willem Botha Street
Wierdapark, Centurion, 0157</t>
  </si>
  <si>
    <t>Monday        0800-1600
Tuesday       0800-1700
Wednesday  0800-1700
Thursday      0800-1300
Friday           0800-1300</t>
  </si>
  <si>
    <t>12 942 0002</t>
  </si>
  <si>
    <t>giani@oisp.co.za</t>
  </si>
  <si>
    <t>https://www.facebook.com/gianimedicalpractice/</t>
  </si>
  <si>
    <t>Eastern Cape</t>
  </si>
  <si>
    <t>Port Elizabeth</t>
  </si>
  <si>
    <r>
      <rPr>
        <b/>
        <sz val="10"/>
        <color theme="1"/>
        <rFont val="Arial"/>
      </rPr>
      <t>Andile Bovungana</t>
    </r>
    <r>
      <rPr>
        <sz val="10"/>
        <color theme="1"/>
        <rFont val="Arial"/>
      </rPr>
      <t xml:space="preserve">
</t>
    </r>
    <r>
      <rPr>
        <i/>
        <sz val="10"/>
        <color theme="1"/>
        <rFont val="Arial"/>
      </rPr>
      <t>Dr. Andile Bovungana</t>
    </r>
  </si>
  <si>
    <t xml:space="preserve">Shop 6, Sunningdale Bulding
14 Western Road
Port Elizabeth, 6006 
</t>
  </si>
  <si>
    <t>Monday        0930-1730
Tuesday       0930-1730
Wednesday  0930-1730
Thursday      0930-1730
Friday           0930-1730
Saturday       1000-1300</t>
  </si>
  <si>
    <t>41 586 3636</t>
  </si>
  <si>
    <t>bovi@mweb.co.za</t>
  </si>
  <si>
    <t>https://www.facebook.com/pages/Dr%20Andile%20Bovungana/1055847221154965/</t>
  </si>
  <si>
    <t xml:space="preserve"> Western Cape</t>
  </si>
  <si>
    <t>Saldanha</t>
  </si>
  <si>
    <r>
      <rPr>
        <b/>
        <sz val="10"/>
        <color theme="1"/>
        <rFont val="Arial"/>
      </rPr>
      <t>Dr C L Neethling and Dr J S Bruwer</t>
    </r>
    <r>
      <rPr>
        <sz val="10"/>
        <color theme="1"/>
        <rFont val="Arial"/>
      </rPr>
      <t xml:space="preserve">
</t>
    </r>
    <r>
      <rPr>
        <i/>
        <sz val="10"/>
        <color theme="1"/>
        <rFont val="Arial"/>
      </rPr>
      <t>Jacobus Stephanus Bruwer</t>
    </r>
  </si>
  <si>
    <t xml:space="preserve">64 Saldanha Road
Saldanha, 7395
</t>
  </si>
  <si>
    <t>22 714 2380
21 402 9700</t>
  </si>
  <si>
    <t>drkobus@mweb.co.za</t>
  </si>
  <si>
    <t>Table Bay Harbour</t>
  </si>
  <si>
    <r>
      <rPr>
        <b/>
        <sz val="10"/>
        <color theme="1"/>
        <rFont val="Arial"/>
      </rPr>
      <t>Irvin &amp; Johnson Clinic</t>
    </r>
    <r>
      <rPr>
        <sz val="10"/>
        <color theme="1"/>
        <rFont val="Arial"/>
      </rPr>
      <t xml:space="preserve">
</t>
    </r>
    <r>
      <rPr>
        <i/>
        <sz val="10"/>
        <color theme="1"/>
        <rFont val="Arial"/>
      </rPr>
      <t>Dr. Clive Rabinowitz</t>
    </r>
  </si>
  <si>
    <t>4 South Arm Road
Table Bay Harbour, 8001</t>
  </si>
  <si>
    <t>Monday        0800-1600
Tuesday       0800-1600
Wednesday  0800-1600
Thursday      0800-1600
Friday           0800-1500</t>
  </si>
  <si>
    <t>21 402 9777</t>
  </si>
  <si>
    <t>cliver@seaharvest.co.za</t>
  </si>
  <si>
    <r>
      <rPr>
        <b/>
        <sz val="10"/>
        <color theme="1"/>
        <rFont val="Arial"/>
      </rPr>
      <t>Dr. Francisca de Jager</t>
    </r>
    <r>
      <rPr>
        <sz val="10"/>
        <color theme="1"/>
        <rFont val="Arial"/>
      </rPr>
      <t xml:space="preserve">
</t>
    </r>
    <r>
      <rPr>
        <i/>
        <sz val="10"/>
        <color theme="1"/>
        <rFont val="Arial"/>
      </rPr>
      <t>Dr. Francisca de Jager</t>
    </r>
  </si>
  <si>
    <t xml:space="preserve">4 CP Brand Avenue
Melkbosstrand, Cape Town, 7441
</t>
  </si>
  <si>
    <t>21 553 1030</t>
  </si>
  <si>
    <t>drciscadj@melkbosdoctors.co.za</t>
  </si>
  <si>
    <t>Velddrif</t>
  </si>
  <si>
    <r>
      <rPr>
        <b/>
        <sz val="10"/>
        <color theme="1"/>
        <rFont val="Arial"/>
      </rPr>
      <t>Amawandle Pelagic Clinic</t>
    </r>
    <r>
      <rPr>
        <sz val="10"/>
        <color theme="1"/>
        <rFont val="Arial"/>
      </rPr>
      <t xml:space="preserve">
</t>
    </r>
    <r>
      <rPr>
        <i/>
        <sz val="10"/>
        <color theme="1"/>
        <rFont val="Arial"/>
      </rPr>
      <t>Dr. Edgar Clive Apples</t>
    </r>
  </si>
  <si>
    <t>2 River St
Laaiplek, Velddrif, 7365</t>
  </si>
  <si>
    <t>22 783 1103
22 715 1112</t>
  </si>
  <si>
    <t>edgar.a@mweb.co.za</t>
  </si>
  <si>
    <t>Saldanha Bay</t>
  </si>
  <si>
    <r>
      <rPr>
        <b/>
        <sz val="10"/>
        <color theme="1"/>
        <rFont val="Arial"/>
      </rPr>
      <t>Seaharvest Crop.LTD</t>
    </r>
    <r>
      <rPr>
        <sz val="10"/>
        <color theme="1"/>
        <rFont val="Arial"/>
      </rPr>
      <t xml:space="preserve">
</t>
    </r>
    <r>
      <rPr>
        <i/>
        <sz val="10"/>
        <color theme="1"/>
        <rFont val="Arial"/>
      </rPr>
      <t>Dr. Edgar Clive Appies</t>
    </r>
  </si>
  <si>
    <t xml:space="preserve">Fishing Harbour
Saldanha Bay
7395
</t>
  </si>
  <si>
    <t>22 783 1103
22 715 1112</t>
  </si>
  <si>
    <t>Vredenburg</t>
  </si>
  <si>
    <r>
      <rPr>
        <b/>
        <sz val="10"/>
        <color theme="1"/>
        <rFont val="Arial"/>
      </rPr>
      <t xml:space="preserve">Dr. Edgar Clive Appies
</t>
    </r>
    <r>
      <rPr>
        <i/>
        <sz val="10"/>
        <color theme="1"/>
        <rFont val="Arial"/>
      </rPr>
      <t>Dr. Edgar Clive Appies</t>
    </r>
  </si>
  <si>
    <t xml:space="preserve">25 Plein St Edgar
Vredenburg
7380
</t>
  </si>
  <si>
    <t>Zimbabwe</t>
  </si>
  <si>
    <t>Harare</t>
  </si>
  <si>
    <r>
      <rPr>
        <b/>
        <sz val="10"/>
        <color theme="1"/>
        <rFont val="Arial"/>
      </rPr>
      <t xml:space="preserve">Medisure Clinic
</t>
    </r>
    <r>
      <rPr>
        <i/>
        <sz val="10"/>
        <color theme="1"/>
        <rFont val="Arial"/>
      </rPr>
      <t>Fadzai (point of contact)
Dr. Bruce Jobias Mupurwa</t>
    </r>
  </si>
  <si>
    <t>9 Windermere Lodge
Cnr Fife and Mazowe Street Avenues
Harare, Zimbabwe</t>
  </si>
  <si>
    <t>Monday        0800-1800
Tuesday       0800-1800
Wednesday  0800-1800
Thursday      0800-1800
Friday           0800-1800</t>
  </si>
  <si>
    <t>(+) 263
(+) 263</t>
  </si>
  <si>
    <t>242254143
7 82582333</t>
  </si>
  <si>
    <t>medisureclinic2@gmail.com</t>
  </si>
  <si>
    <t>https://medisureclinic.co.zw/</t>
  </si>
  <si>
    <t>PEME USD $430 (food handling)
REME USD $410 (food handling)
PEME USD $350 (non food handling)
REME USD $360 (non food handling)</t>
  </si>
  <si>
    <t>ASIA</t>
  </si>
  <si>
    <t>Phone Number</t>
  </si>
  <si>
    <t>Price Point</t>
  </si>
  <si>
    <t>China</t>
  </si>
  <si>
    <t>Shanghai</t>
  </si>
  <si>
    <t>Dr. He Mei
Dr. Huang Jing
Dr. Lu Jinhua
Dr. Qiu Jin
Dr. Wang Yupeng
Dr. Yan Gang
Dr. Zhang Hong</t>
  </si>
  <si>
    <t>Shanghai International Travel Healthcare Center
No. 15 Jinbang Road</t>
  </si>
  <si>
    <t>86
86
86</t>
  </si>
  <si>
    <t>021.8240.3675
13.611.98.4791
21.626.86.286</t>
  </si>
  <si>
    <t>sithc@shciq.gov.cn</t>
  </si>
  <si>
    <t>India</t>
  </si>
  <si>
    <t>Goa</t>
  </si>
  <si>
    <t>Bardez</t>
  </si>
  <si>
    <t>Dr. Suresh Idnani</t>
  </si>
  <si>
    <t>Nova Cidade Commercial Complex
Ground Floor,
Alto-Porvorim, Bardez-Goa.</t>
  </si>
  <si>
    <t>(832) 2417036
(832) 2413020
(832) 2417038</t>
  </si>
  <si>
    <t>(832) 2413021</t>
  </si>
  <si>
    <t>suresh@dridnani.com</t>
  </si>
  <si>
    <t>http://www.dridnani.com/gclinic.htm
http://www.dridnani.com/seafarers.htm</t>
  </si>
  <si>
    <t>Margao</t>
  </si>
  <si>
    <r>
      <rPr>
        <b/>
        <sz val="10"/>
        <color rgb="FF000000"/>
        <rFont val="Arial"/>
      </rPr>
      <t xml:space="preserve">Divine Medical Centre
</t>
    </r>
    <r>
      <rPr>
        <i/>
        <sz val="10"/>
        <color rgb="FF000000"/>
        <rFont val="Arial"/>
      </rPr>
      <t>Dr.Phillip Mascarenhas
Dr.Anisha Ria Cardozo
Shruti Shetkar (point of contact)</t>
    </r>
  </si>
  <si>
    <t xml:space="preserve"> S1,S2&amp; S5,2nd FLR
 Kamat commercial
 MARGAO GOA,INDIA
 PIN CODE: 403709</t>
  </si>
  <si>
    <t>(+) 91
(+) 91
(+) 91
(+) 91</t>
  </si>
  <si>
    <t>832 271 1140
832 272 5115
869 870 8536
9011 4125</t>
  </si>
  <si>
    <t>drdivinemedicals@yahoo.co.in
medicalsdivine@yahoo.com</t>
  </si>
  <si>
    <t>http://www.divinemedicalcentre.in</t>
  </si>
  <si>
    <t>₹6500 (Non-food Handlers)
USD $78.31
₹7000 (Food Handlers)
USD $84.33</t>
  </si>
  <si>
    <t>Maharashtra</t>
  </si>
  <si>
    <t>Mumbai</t>
  </si>
  <si>
    <r>
      <rPr>
        <b/>
        <sz val="10"/>
        <color theme="1"/>
        <rFont val="Arial"/>
      </rPr>
      <t xml:space="preserve">Dr. Haresh G. Sahijwala - Colaba Clinic
</t>
    </r>
    <r>
      <rPr>
        <i/>
        <sz val="10"/>
        <color theme="1"/>
        <rFont val="Arial"/>
      </rPr>
      <t xml:space="preserve">Ms. Rashmi (point of contact)
Dr. Haresh G. Sahijwala
</t>
    </r>
  </si>
  <si>
    <t>105, Kartar Bhavan,
121,Shahid Bhagatsingh Road,
Next to Hanuman Shiv Temple,
Colaba Mumbai - 400005</t>
  </si>
  <si>
    <t>(+) 91
(+) 91</t>
  </si>
  <si>
    <t>22 2284 3879
99 2006 6966</t>
  </si>
  <si>
    <t>pememumbai@drharesh.com</t>
  </si>
  <si>
    <t>http://drhareshsahijwala.com</t>
  </si>
  <si>
    <r>
      <rPr>
        <b/>
        <sz val="10"/>
        <color theme="1"/>
        <rFont val="Arial"/>
      </rPr>
      <t>Dr. Haresh G. Sahijwala - Kurla Clinic</t>
    </r>
    <r>
      <rPr>
        <sz val="10"/>
        <color theme="1"/>
        <rFont val="Arial"/>
      </rPr>
      <t xml:space="preserve">
</t>
    </r>
    <r>
      <rPr>
        <i/>
        <sz val="10"/>
        <color theme="1"/>
        <rFont val="Arial"/>
      </rPr>
      <t>Mr. Sachin (point of contact)
Dr. Vaibhav Bhosle</t>
    </r>
    <r>
      <rPr>
        <sz val="10"/>
        <color theme="1"/>
        <rFont val="Arial"/>
      </rPr>
      <t xml:space="preserve">
</t>
    </r>
  </si>
  <si>
    <t>G-236, Zillion,
L.B.S. Marg Junction,
CST Road, Near Kurla Bus Depot,
Kurla West, Mumbai - 400070</t>
  </si>
  <si>
    <t>22 2665 2771
81 0460 0153</t>
  </si>
  <si>
    <t>drhareshkalina@gmail.com</t>
  </si>
  <si>
    <r>
      <rPr>
        <b/>
        <sz val="10"/>
        <color rgb="FF000000"/>
        <rFont val="Arial"/>
      </rPr>
      <t>Kaifak Medicare Pvt. Ltd. – Clinic I of 2</t>
    </r>
    <r>
      <rPr>
        <sz val="10"/>
        <color rgb="FF000000"/>
        <rFont val="Arial"/>
      </rPr>
      <t xml:space="preserve">
</t>
    </r>
    <r>
      <rPr>
        <i/>
        <sz val="10"/>
        <color rgb="FF000000"/>
        <rFont val="Arial"/>
      </rPr>
      <t>Ms. Geeta (point of contact)
Mr. Ahmad (point of contact)
Dr. M.K.E. Memon
Dr. Abdul Basit Acharwala
Dr. Tarique Siddique</t>
    </r>
  </si>
  <si>
    <t>Tulsiani Chambers, Ground Floor, Office no. 04
Free Press Journal Marg, Nariman Point
Mumbai, Maharashtra 400021</t>
  </si>
  <si>
    <t>(+) 91
(+) 91
(+) 91</t>
  </si>
  <si>
    <t>O22 2282 2186
O22 3500 6132
O22 6634 5451</t>
  </si>
  <si>
    <t>info@kaifakmedicare.com</t>
  </si>
  <si>
    <t>www.kaifakmedicare.com</t>
  </si>
  <si>
    <t>₹7,500.00
USD $90.36</t>
  </si>
  <si>
    <r>
      <rPr>
        <b/>
        <sz val="10"/>
        <color rgb="FF000000"/>
        <rFont val="Arial"/>
      </rPr>
      <t>Kaifak Medicare Pvt. Ltd. – Clinic II of 2</t>
    </r>
    <r>
      <rPr>
        <sz val="10"/>
        <color rgb="FF000000"/>
        <rFont val="Arial"/>
      </rPr>
      <t xml:space="preserve">
</t>
    </r>
    <r>
      <rPr>
        <i/>
        <sz val="10"/>
        <color rgb="FF000000"/>
        <rFont val="Arial"/>
      </rPr>
      <t>Ms. Geeta (point of contact)
Mr. Ahmad (point of contact)
Dr. Siddhesh Yadav
Dr. Ubaidullah Shaikh</t>
    </r>
  </si>
  <si>
    <t>404/405 Midas Sahar Plaza
Next to Kohinoor Intercontinental Hotel
JB Nagar, Andheri East,
Mumbai, Maharashtra 400059</t>
  </si>
  <si>
    <t>O22 6678 7975
O22 6678 7976</t>
  </si>
  <si>
    <t xml:space="preserve">India </t>
  </si>
  <si>
    <t>Arlem Fatorda Margao</t>
  </si>
  <si>
    <r>
      <rPr>
        <b/>
        <sz val="10"/>
        <color theme="1"/>
        <rFont val="Arial"/>
      </rPr>
      <t xml:space="preserve">Dr. Haresh G. Sahijwala - Goa Clinic
</t>
    </r>
    <r>
      <rPr>
        <i/>
        <sz val="10"/>
        <color theme="1"/>
        <rFont val="Arial"/>
      </rPr>
      <t>Mr. Arjun (point of contact)
Dr. Vilas Naik
Dr.Reuben</t>
    </r>
  </si>
  <si>
    <t>307,308 Cross Roads Commercial Plaza,
Next to Goa Bottling Factory,
Eastern Express Bypass Road,
Arlem Fatorda Margao, Goa 403602,</t>
  </si>
  <si>
    <t>83 2274 1453
99 3050 8643</t>
  </si>
  <si>
    <t>drhareshgoa@gmail.com</t>
  </si>
  <si>
    <t>Indonesia</t>
  </si>
  <si>
    <t>Bali</t>
  </si>
  <si>
    <t>Denpasar</t>
  </si>
  <si>
    <r>
      <rPr>
        <b/>
        <sz val="10"/>
        <color rgb="FF222222"/>
        <rFont val="Arial, Helvetica, sans-serif"/>
      </rPr>
      <t>Padma Bahtera Medical Centre - Bali</t>
    </r>
    <r>
      <rPr>
        <sz val="10"/>
        <color rgb="FF222222"/>
        <rFont val="Arial, Helvetica, sans-serif"/>
      </rPr>
      <t xml:space="preserve">
</t>
    </r>
    <r>
      <rPr>
        <i/>
        <sz val="10"/>
        <color rgb="FF222222"/>
        <rFont val="Arial, Helvetica, sans-serif"/>
      </rPr>
      <t>Brant Conners (point of contact)
Dr. Ni Ketut Rai Purnami</t>
    </r>
  </si>
  <si>
    <t>Jl. Hayam Wuruk No. 240
Denpasar, Bali 80325</t>
  </si>
  <si>
    <t>(+) 62
(+) 62</t>
  </si>
  <si>
    <t>813 3939 4907
361 246701</t>
  </si>
  <si>
    <t>brant@pbmcgroup.com
CS@pbmcgroup.com
info@pbmcgroup.com</t>
  </si>
  <si>
    <t>www.pbmcgroup.com</t>
  </si>
  <si>
    <t>Rp 2,490,000 (male)
USD $163.93
Rp 2,690,000 (female)
USD $177.10</t>
  </si>
  <si>
    <t>Java</t>
  </si>
  <si>
    <t>Surabaya</t>
  </si>
  <si>
    <r>
      <rPr>
        <b/>
        <sz val="10"/>
        <color theme="1"/>
        <rFont val="Arial"/>
      </rPr>
      <t xml:space="preserve">Padma Bahtera Medical Centre - Surabaya
</t>
    </r>
    <r>
      <rPr>
        <i/>
        <sz val="10"/>
        <color theme="1"/>
        <rFont val="Arial"/>
      </rPr>
      <t>Brant Conners (point of contact)
Dr. Bella Dewanti</t>
    </r>
  </si>
  <si>
    <t>Jl. Jaksa Agung Suprapto No. 83-85
Surabaya, East Java 60272</t>
  </si>
  <si>
    <t>819 3821 5210
31 9926 0408</t>
  </si>
  <si>
    <t>brant@pbmcgroup.com
SBY@pbmcgroup.com
info@pbmcgroup.com</t>
  </si>
  <si>
    <t>Jakarta</t>
  </si>
  <si>
    <r>
      <rPr>
        <b/>
        <sz val="10"/>
        <color theme="1"/>
        <rFont val="Arial"/>
      </rPr>
      <t xml:space="preserve">Cornelia Rusdi Pattasina - Klinik Daya Medika
</t>
    </r>
    <r>
      <rPr>
        <i/>
        <sz val="10"/>
        <color theme="1"/>
        <rFont val="Arial"/>
      </rPr>
      <t>Reynaldo Husselan (point of contact)</t>
    </r>
    <r>
      <rPr>
        <b/>
        <sz val="10"/>
        <color theme="1"/>
        <rFont val="Arial"/>
      </rPr>
      <t xml:space="preserve">
</t>
    </r>
    <r>
      <rPr>
        <i/>
        <sz val="10"/>
        <color theme="1"/>
        <rFont val="Arial"/>
      </rPr>
      <t>Dr. Cornelia Rusdi Pattiasina
Dr. Ritta Adriani Rustam</t>
    </r>
  </si>
  <si>
    <t>Taman Kedoya Baru, Ruko Agave
Jl. Tomang Tol blok A1 no.16-18
Kebon Jeruk, Indonesia</t>
  </si>
  <si>
    <t>(+) 62
(+) 62
(+) 62
(+) 62
(+) 62</t>
  </si>
  <si>
    <t>821 13261741
811 10124
2856 97958162
 O21 581 2781
 O21 581 2782</t>
  </si>
  <si>
    <t>reynaldo.huliselan@crpass.net
cornelia.pattiasina@crpass.net
ritta.ngoesman@crpass.net</t>
  </si>
  <si>
    <r>
      <rPr>
        <b/>
        <sz val="10"/>
        <color theme="1"/>
        <rFont val="Arial"/>
      </rPr>
      <t>Siloam Hospital</t>
    </r>
    <r>
      <rPr>
        <sz val="10"/>
        <color theme="1"/>
        <rFont val="Arial"/>
      </rPr>
      <t xml:space="preserve">
</t>
    </r>
    <r>
      <rPr>
        <i/>
        <sz val="10"/>
        <color theme="1"/>
        <rFont val="Arial"/>
      </rPr>
      <t>Dr. Irna Hardiawan Susanti (exp APR2024)
Dr. Albert Limanto
Dr. Ervina Sie</t>
    </r>
  </si>
  <si>
    <t>R.A. Kartini
8 Cilandak
Jakarta Indonesia</t>
  </si>
  <si>
    <t>(+) 66</t>
  </si>
  <si>
    <t>O811 709 9988</t>
  </si>
  <si>
    <t>6221 2953 1911</t>
  </si>
  <si>
    <t>irna.hardiawan@siloamhospitals.com
dr.albert.limanto@siloamhospitals.com
ervina.sie@siloamhospitals.com</t>
  </si>
  <si>
    <r>
      <t xml:space="preserve"> </t>
    </r>
    <r>
      <rPr>
        <u/>
        <sz val="10"/>
        <color rgb="FF1155CC"/>
        <rFont val="Arial"/>
      </rPr>
      <t>www.siloamhospital.com</t>
    </r>
  </si>
  <si>
    <t>American P&amp; I Club</t>
  </si>
  <si>
    <t>Yogyakarta</t>
  </si>
  <si>
    <r>
      <rPr>
        <b/>
        <sz val="10"/>
        <color theme="1"/>
        <rFont val="Arial"/>
      </rPr>
      <t xml:space="preserve">Prodia Yogyakarta Clinical Labratory
</t>
    </r>
    <r>
      <rPr>
        <i/>
        <sz val="10"/>
        <color theme="1"/>
        <rFont val="Arial"/>
      </rPr>
      <t>Mr. Roland
Dr. Lefl Alifia Luckynanti</t>
    </r>
  </si>
  <si>
    <t>Bintaran Kulon No.28
Yogyakarta, Indonesia 55151</t>
  </si>
  <si>
    <t>274 373 271
274 373 273</t>
  </si>
  <si>
    <t>yogya.ply@prodia.co.id</t>
  </si>
  <si>
    <t>http://www.prodia.co.id</t>
  </si>
  <si>
    <r>
      <rPr>
        <b/>
        <sz val="11"/>
        <color theme="1"/>
        <rFont val="Arial"/>
      </rPr>
      <t>Assa'Adah Medical Centre</t>
    </r>
    <r>
      <rPr>
        <sz val="11"/>
        <color theme="1"/>
        <rFont val="Arial"/>
      </rPr>
      <t xml:space="preserve">
Dr Fiantini Herawati
Dr Vidya Sari</t>
    </r>
  </si>
  <si>
    <t>Jl. Tebet Timur Dalam Raya No.58
Jakarta 12820</t>
  </si>
  <si>
    <t>21.8297255
21-83791386</t>
  </si>
  <si>
    <t>admin@assaadah-clinic.com</t>
  </si>
  <si>
    <t>http://assaadah-clinic.com/</t>
  </si>
  <si>
    <t>Philippines</t>
  </si>
  <si>
    <t>Luzon</t>
  </si>
  <si>
    <t>Manila</t>
  </si>
  <si>
    <r>
      <rPr>
        <b/>
        <sz val="11"/>
        <color rgb="FF000000"/>
        <rFont val="Calibri"/>
      </rPr>
      <t xml:space="preserve">SuperCare Medical Services, Inc </t>
    </r>
    <r>
      <rPr>
        <sz val="11"/>
        <color rgb="FF000000"/>
        <rFont val="Calibri"/>
      </rPr>
      <t xml:space="preserve">
</t>
    </r>
    <r>
      <rPr>
        <i/>
        <sz val="11"/>
        <color rgb="FF000000"/>
        <rFont val="Calibri"/>
      </rPr>
      <t>Dr. Pascualito D. Gutay
Dr. Arvin Generillo
Dr. Cindy Celis
Dr. Maria Victoria Tantoco
Dr. Marlynne Mangarin
Dr. Roselle Roa</t>
    </r>
  </si>
  <si>
    <t>Patria Bldg. 573 Maria Orosa corner, 
Engracia Reyes Street
Ermita, Manila 1000</t>
  </si>
  <si>
    <t>(+) 63
(+) 63
(+) 63
(+) 63
(+) 63
(+) 63
(+) 63
(+) 63
(+) 63
(+) 63
(+) 63
(+) 63
(+) 63</t>
  </si>
  <si>
    <t>02.521.0024
02.521.0025
02.521.0026
02.521.0027
02.521.0028
02.521.0029
02.521.0030
02.521.0031
02.521.0032
02.521.0033
02.521.0034
02.521.0035
928.501.8078</t>
  </si>
  <si>
    <t>inquiry@supercare.com.ph
paskygutay@supercare.com.ph
peme.support@supercare.com.ph</t>
  </si>
  <si>
    <t>https://supercare.com.ph/</t>
  </si>
  <si>
    <t>Makati</t>
  </si>
  <si>
    <r>
      <rPr>
        <b/>
        <sz val="11"/>
        <color rgb="FF000000"/>
        <rFont val="Calibri"/>
      </rPr>
      <t xml:space="preserve">SuperCare Medical Services, Inc </t>
    </r>
    <r>
      <rPr>
        <sz val="11"/>
        <color rgb="FF000000"/>
        <rFont val="Calibri"/>
      </rPr>
      <t xml:space="preserve">
</t>
    </r>
    <r>
      <rPr>
        <i/>
        <sz val="11"/>
        <color rgb="FF000000"/>
        <rFont val="Calibri"/>
      </rPr>
      <t>Dr. Pascualito D. Gutay
Dr. Arvin Generillo
Dr. Cindy Celis
Dr. Maria Victoria Tantoco
Dr. Marlynne Mangarin
Dr. Roselle Roa</t>
    </r>
  </si>
  <si>
    <t>2/F Don Chua Lamko Bldg. 
H.V. dela Costa cor. L.P. Leviste St.
Salcedo Village, Makati City, Metro Manila</t>
  </si>
  <si>
    <t>(+) 63
(+) 63
(+) 63</t>
  </si>
  <si>
    <t>O2 886 6503
O2 886 6504
O2 886 6505</t>
  </si>
  <si>
    <t>admin.makati@supercare.com.ph</t>
  </si>
  <si>
    <r>
      <rPr>
        <b/>
        <sz val="11"/>
        <color rgb="FF000000"/>
        <rFont val="Arial"/>
      </rPr>
      <t xml:space="preserve">SuperCare Medical Services, Inc </t>
    </r>
    <r>
      <rPr>
        <sz val="11"/>
        <color rgb="FF000000"/>
        <rFont val="Arial"/>
      </rPr>
      <t xml:space="preserve">
</t>
    </r>
    <r>
      <rPr>
        <i/>
        <sz val="11"/>
        <color rgb="FF000000"/>
        <rFont val="Arial"/>
      </rPr>
      <t>Dr. Pascualito D. Gutay
Dr. Arvin Generillo
Dr. Cindy Celis
Dr. Maria Victoria Tantoco
Dr. Marlynne Mangarin
Dr. Roselle Roa</t>
    </r>
  </si>
  <si>
    <t>Vicente Bldg., M. Velez St.,
Guadalupe, Cebu City</t>
  </si>
  <si>
    <t>(+) 63</t>
  </si>
  <si>
    <t>O32 262 7633</t>
  </si>
  <si>
    <t>admin.cebu@supercare.com.ph</t>
  </si>
  <si>
    <r>
      <rPr>
        <b/>
        <sz val="11"/>
        <color rgb="FF000000"/>
        <rFont val="Arial"/>
      </rPr>
      <t xml:space="preserve">SuperCare Medical Services, Inc </t>
    </r>
    <r>
      <rPr>
        <sz val="11"/>
        <color rgb="FF000000"/>
        <rFont val="Arial"/>
      </rPr>
      <t xml:space="preserve">
</t>
    </r>
    <r>
      <rPr>
        <i/>
        <sz val="11"/>
        <color rgb="FF000000"/>
        <rFont val="Arial"/>
      </rPr>
      <t>Dr. Pascualito D. Gutay
Dr. Arvin Generillo
Dr. Cindy Celis
Dr. Maria Victoria Tantoco
Dr. Marlynne Mangarin
Dr. Roselle Roa</t>
    </r>
  </si>
  <si>
    <t>3/F 22 Manfreds Place, Gen. Luna St. 
Iloilo City</t>
  </si>
  <si>
    <t>(+) 63
(+) 63</t>
  </si>
  <si>
    <t xml:space="preserve"> (033) 335-3096
 (033) 335-3097</t>
  </si>
  <si>
    <t>admin.iloilo@supercare.com.ph</t>
  </si>
  <si>
    <t>Makati City</t>
  </si>
  <si>
    <r>
      <rPr>
        <b/>
        <sz val="10"/>
        <color theme="1"/>
        <rFont val="Arial"/>
      </rPr>
      <t xml:space="preserve">Health Metrics Inc.
</t>
    </r>
    <r>
      <rPr>
        <sz val="10"/>
        <color theme="1"/>
        <rFont val="Arial"/>
      </rPr>
      <t>Dr Antonio Roberto 
Dr Marave Abaya</t>
    </r>
  </si>
  <si>
    <t>Health Metrics Inc., 1157 Don Chino Roces Ave. San Antonio Village</t>
  </si>
  <si>
    <t>http://www.healthmetrics.com.ph/</t>
  </si>
  <si>
    <t>Norwegian Maritime Authority</t>
  </si>
  <si>
    <r>
      <rPr>
        <b/>
        <sz val="10"/>
        <color theme="1"/>
        <rFont val="Arial"/>
      </rPr>
      <t>Maritime Clinic for International Seafarers</t>
    </r>
    <r>
      <rPr>
        <sz val="10"/>
        <color theme="1"/>
        <rFont val="Arial"/>
      </rPr>
      <t xml:space="preserve">
Dr.Cristina Camacho</t>
    </r>
  </si>
  <si>
    <t>Maritime Clinic for International Seafarers, 7th Flr. Intramuros Corporate Plaza, Recoletos St., Intramuros</t>
  </si>
  <si>
    <t>230 46700</t>
  </si>
  <si>
    <t>https://www.maritimeclinic.net/?btnIAgree=</t>
  </si>
  <si>
    <t>Pio Del Pilar</t>
  </si>
  <si>
    <r>
      <rPr>
        <b/>
        <sz val="10"/>
        <color rgb="FF333333"/>
        <rFont val="Arial"/>
      </rPr>
      <t xml:space="preserve">Halcyon Health Network Inc.
</t>
    </r>
    <r>
      <rPr>
        <i/>
        <sz val="10"/>
        <color rgb="FF333333"/>
        <rFont val="Arial"/>
      </rPr>
      <t>Dr Judy Rivera Halago</t>
    </r>
  </si>
  <si>
    <t>Halcyon Health Network Inc. Ground and 3rd Floors, Maria Cornelia Building, 222 Senator Gil Puyat Ave.</t>
  </si>
  <si>
    <t>O605002607</t>
  </si>
  <si>
    <t>inquiry@halcyonmarine.com.ph
helpdesk@halcyonmarine.com.ph</t>
  </si>
  <si>
    <t>https://myhalcyonmarine.com/</t>
  </si>
  <si>
    <t>United Arab Emirates</t>
  </si>
  <si>
    <t>Dubai</t>
  </si>
  <si>
    <r>
      <rPr>
        <b/>
        <sz val="10"/>
        <color rgb="FF000000"/>
        <rFont val="Arial"/>
      </rPr>
      <t xml:space="preserve">Getwell Medical Center/Curewell Diagnostic Centre
</t>
    </r>
    <r>
      <rPr>
        <i/>
        <sz val="10"/>
        <color rgb="FF000000"/>
        <rFont val="Arial"/>
      </rPr>
      <t xml:space="preserve">Cherrymhay Manlapaz (point of contact)
Dr. Ashok Kapoor,MBBS, MD(Int. Medicine,DM(Cardio), F.CARD,MCCP
</t>
    </r>
  </si>
  <si>
    <t>P.O.Box-31690
2nd Floor, Getwell Building, Bank Street Bur Dubai
Dubai. UAE</t>
  </si>
  <si>
    <t>(+) 971
(+) 971</t>
  </si>
  <si>
    <t>04 359 5935
50 450 5865</t>
  </si>
  <si>
    <t>ashukap@emirates.net.ae
ashukap@eim.ae
cherrymhay85@gmail.com
getwellreception@gmail.com</t>
  </si>
  <si>
    <t>www.mediclinic.ae</t>
  </si>
  <si>
    <t>Nepal</t>
  </si>
  <si>
    <t>Kathmandu</t>
  </si>
  <si>
    <r>
      <rPr>
        <b/>
        <sz val="10"/>
        <color theme="1"/>
        <rFont val="Arial"/>
      </rPr>
      <t>Nita Polyclinic &amp; Diagnostic Center</t>
    </r>
    <r>
      <rPr>
        <sz val="10"/>
        <color theme="1"/>
        <rFont val="Arial"/>
      </rPr>
      <t xml:space="preserve">
</t>
    </r>
    <r>
      <rPr>
        <i/>
        <sz val="10"/>
        <color theme="1"/>
        <rFont val="Arial"/>
      </rPr>
      <t>Dr. Anish Mahato</t>
    </r>
  </si>
  <si>
    <t>Maharajgunj-3
Kathmandu, Nepal</t>
  </si>
  <si>
    <t>(+) 977
(+) 977
(+) 977
(+) 977
(+) 977</t>
  </si>
  <si>
    <t>4003006
4003007
9801831096
9801036380
986195746</t>
  </si>
  <si>
    <t>nitadiagnostic@gmail.com
dranish@nitapolyclinic.com.np</t>
  </si>
  <si>
    <t>www.nitapolyclinic.com.np</t>
  </si>
  <si>
    <t>BMA</t>
  </si>
  <si>
    <t>NR 8500</t>
  </si>
  <si>
    <t xml:space="preserve">Virgin Voyages Clinic Database 2023                                </t>
  </si>
  <si>
    <t>AUSTRALIA</t>
  </si>
  <si>
    <t>Province/State</t>
  </si>
  <si>
    <t>Meets all
Requirements
(Price point)</t>
  </si>
  <si>
    <t>Meets Partial
Requirements
(Price point)</t>
  </si>
  <si>
    <t>Bank
Information</t>
  </si>
  <si>
    <t>Australia</t>
  </si>
  <si>
    <t>Queensland</t>
  </si>
  <si>
    <t>Wynnum</t>
  </si>
  <si>
    <r>
      <rPr>
        <b/>
        <sz val="10"/>
        <color theme="1"/>
        <rFont val="Arial"/>
      </rPr>
      <t>Manly Clinic</t>
    </r>
    <r>
      <rPr>
        <sz val="10"/>
        <color theme="1"/>
        <rFont val="Arial"/>
      </rPr>
      <t xml:space="preserve">
</t>
    </r>
    <r>
      <rPr>
        <i/>
        <sz val="10"/>
        <color theme="1"/>
        <rFont val="Arial"/>
      </rPr>
      <t>Dr. Timothy Owen Smith
Dr. Mark Eugene Owen Smith
Rebecca France (point of contact)</t>
    </r>
  </si>
  <si>
    <t>81 Clara Street
Wynnum, Queensland 4178</t>
  </si>
  <si>
    <t xml:space="preserve">Monday          0800-1700
Tuesday         0800-1700
Wednesday    0800-1700
Thursday        0800-1700
Friday             0800-1700
Saturday         0800-1100  </t>
  </si>
  <si>
    <t>(+) 61</t>
  </si>
  <si>
    <t xml:space="preserve">7 3348 1999
</t>
  </si>
  <si>
    <t>7 3348 1904</t>
  </si>
  <si>
    <t>info@manlyclinic.com.au
rebecca@manlyclinic.com.au</t>
  </si>
  <si>
    <r>
      <rPr>
        <u/>
        <sz val="10"/>
        <color rgb="FF1155CC"/>
        <rFont val="Arial"/>
      </rPr>
      <t>https://www.manlyclinic.com.au/
https://www.facebook.com/ManlyClinic</t>
    </r>
    <r>
      <rPr>
        <u/>
        <sz val="10"/>
        <color rgb="FF1155CC"/>
        <rFont val="Arial"/>
      </rPr>
      <t xml:space="preserve">
</t>
    </r>
  </si>
  <si>
    <t>Norweigan Maritime Authority</t>
  </si>
  <si>
    <t>Base AUD$270
ECG +$97</t>
  </si>
  <si>
    <t>Victoria</t>
  </si>
  <si>
    <t>Port Melbourne</t>
  </si>
  <si>
    <r>
      <rPr>
        <b/>
        <sz val="10"/>
        <color theme="1"/>
        <rFont val="Arial"/>
      </rPr>
      <t>Bridge Street Clinic</t>
    </r>
    <r>
      <rPr>
        <sz val="10"/>
        <color theme="1"/>
        <rFont val="Arial"/>
      </rPr>
      <t xml:space="preserve">
</t>
    </r>
    <r>
      <rPr>
        <i/>
        <sz val="10"/>
        <color theme="1"/>
        <rFont val="Arial"/>
      </rPr>
      <t>Dr. Jack Lipp
Dr. Morris Dvash
Dr. Murray Gee
Dr. Michael Gross
Dr. Milton Harris
Christine Burrows (point of contact)</t>
    </r>
  </si>
  <si>
    <t>141 Bridge Street
Port Melbourne, Victoria 3207</t>
  </si>
  <si>
    <t>Monday          0800-1630
Tuesday         0800-1630
Wednesday    0800-1630
Thursday        0800-1630
Friday             0800-1630</t>
  </si>
  <si>
    <t xml:space="preserve"> (+) 61</t>
  </si>
  <si>
    <t>3 9646 3551</t>
  </si>
  <si>
    <t>bsc@bridgestreetclinic.com.au</t>
  </si>
  <si>
    <t>http://www.bridgestreetclinic.com.au/</t>
  </si>
  <si>
    <t>from AUS$450.00-$850.00</t>
  </si>
  <si>
    <r>
      <rPr>
        <b/>
        <sz val="11"/>
        <color rgb="FF000000"/>
        <rFont val="Calibri"/>
      </rPr>
      <t>Era Health</t>
    </r>
    <r>
      <rPr>
        <sz val="11"/>
        <color rgb="FF000000"/>
        <rFont val="Calibri"/>
      </rPr>
      <t xml:space="preserve">
</t>
    </r>
    <r>
      <rPr>
        <i/>
        <sz val="11"/>
        <color rgb="FF000000"/>
        <rFont val="Calibri"/>
      </rPr>
      <t>Elena (point of contact)
Dr. John Gall</t>
    </r>
  </si>
  <si>
    <t>Level 9, 460 Bourke Street
Melbourne 3000</t>
  </si>
  <si>
    <t>3 9944 6200</t>
  </si>
  <si>
    <t>3 9944 6290</t>
  </si>
  <si>
    <t>info@erahealth.com.au</t>
  </si>
  <si>
    <t>www.erahealth.com.au</t>
  </si>
  <si>
    <t>New Zealand</t>
  </si>
  <si>
    <t>Auckland</t>
  </si>
  <si>
    <r>
      <rPr>
        <b/>
        <sz val="10"/>
        <color theme="1"/>
        <rFont val="Arial"/>
      </rPr>
      <t>Parnell Family Doctors</t>
    </r>
    <r>
      <rPr>
        <sz val="10"/>
        <color theme="1"/>
        <rFont val="Arial"/>
      </rPr>
      <t xml:space="preserve">
Margaret (point of contact)
Dr. Hilmer Budelmann</t>
    </r>
  </si>
  <si>
    <t>41 Birdwood Crescent
Auckland, 1052</t>
  </si>
  <si>
    <t>(+) 64</t>
  </si>
  <si>
    <t>09 377 3362</t>
  </si>
  <si>
    <t>09 377 3365</t>
  </si>
  <si>
    <t>parnelldoctor@gmail.com</t>
  </si>
  <si>
    <t>NZ $600</t>
  </si>
  <si>
    <t>CENTRAL AMERICA</t>
  </si>
  <si>
    <t>Nicaragua</t>
  </si>
  <si>
    <t>South
Carribean
Autonomous
Region</t>
  </si>
  <si>
    <t>Blue Fields</t>
  </si>
  <si>
    <r>
      <rPr>
        <b/>
        <sz val="10"/>
        <color theme="1"/>
        <rFont val="Arial"/>
      </rPr>
      <t>Central Clinical Complex
Complejo Clinico Central</t>
    </r>
    <r>
      <rPr>
        <sz val="10"/>
        <color theme="1"/>
        <rFont val="Arial"/>
      </rPr>
      <t xml:space="preserve">
</t>
    </r>
    <r>
      <rPr>
        <i/>
        <sz val="10"/>
        <color theme="1"/>
        <rFont val="Arial"/>
      </rPr>
      <t>Dr. Bernardo Semino Baffill</t>
    </r>
  </si>
  <si>
    <t>Barrio Central Contiguo el hotel QUINTO
Bluefields, RACCS Nicaragua 8000</t>
  </si>
  <si>
    <t xml:space="preserve">Monday          0700-1800
Tuesday         0700-1800
Wednesday    0700-1800
Thursday        0700-1800
Friday             0700-1800
Saturday         0700-1300
</t>
  </si>
  <si>
    <t>(+) 505
(+) 505</t>
  </si>
  <si>
    <t>8 711 7473
8 773 6965</t>
  </si>
  <si>
    <t>complejoclinicocentral@gmail.com
bernardo_seminobaffill@yahoo.com</t>
  </si>
  <si>
    <t>Clinic Facebook Page</t>
  </si>
  <si>
    <t>Honduras</t>
  </si>
  <si>
    <t>Cortes</t>
  </si>
  <si>
    <t>San Pedro Sula</t>
  </si>
  <si>
    <r>
      <rPr>
        <b/>
        <sz val="10"/>
        <color theme="1"/>
        <rFont val="Arial"/>
      </rPr>
      <t xml:space="preserve">Hospital de Valle
</t>
    </r>
    <r>
      <rPr>
        <i/>
        <sz val="10"/>
        <color theme="1"/>
        <rFont val="Arial"/>
      </rPr>
      <t>Dr. Gina Puerto</t>
    </r>
  </si>
  <si>
    <t>Bulevar del Norte
8 Calle NE
San Pedro Sula 21101</t>
  </si>
  <si>
    <t>Monday           24H
Tuesday          24H
Wednesday     24H
Thursday         24H
Friday              24H
Saturday         24H
Sunday           24H</t>
  </si>
  <si>
    <t>(+) 504
(+) 504
(+) 504</t>
  </si>
  <si>
    <t>2527 8400</t>
  </si>
  <si>
    <t>puertogina @yahoo.com</t>
  </si>
  <si>
    <t>https://www.hospitaldelvalle.com/</t>
  </si>
  <si>
    <t>Bermuda Shipping and Maritime Authority</t>
  </si>
  <si>
    <t>Belize</t>
  </si>
  <si>
    <t>Placencia Village</t>
  </si>
  <si>
    <r>
      <rPr>
        <b/>
        <sz val="11"/>
        <color rgb="FF000000"/>
        <rFont val="Calibri"/>
      </rPr>
      <t>Placencia Medical Services</t>
    </r>
    <r>
      <rPr>
        <sz val="11"/>
        <color rgb="FF000000"/>
        <rFont val="Calibri"/>
      </rPr>
      <t xml:space="preserve">
</t>
    </r>
    <r>
      <rPr>
        <i/>
        <sz val="11"/>
        <color rgb="FF000000"/>
        <rFont val="Calibri"/>
      </rPr>
      <t>Alexis Caballero (point of contact)</t>
    </r>
  </si>
  <si>
    <t>GJHP+78G
Placencia, Belize</t>
  </si>
  <si>
    <t>Monday           24H
Tuesday          24H
Wednesday     24H
Thursday         24H
Friday              24H</t>
  </si>
  <si>
    <t>(+) 501</t>
  </si>
  <si>
    <t>622 7648</t>
  </si>
  <si>
    <t>arcaballero@aol.com</t>
  </si>
  <si>
    <t>Grenada</t>
  </si>
  <si>
    <t>Saint George</t>
  </si>
  <si>
    <r>
      <rPr>
        <b/>
        <sz val="10"/>
        <color theme="1"/>
        <rFont val="Arial"/>
      </rPr>
      <t>Camerhogne Medical Labratory</t>
    </r>
    <r>
      <rPr>
        <sz val="10"/>
        <color theme="1"/>
        <rFont val="Arial"/>
      </rPr>
      <t xml:space="preserve">
</t>
    </r>
    <r>
      <rPr>
        <i/>
        <sz val="10"/>
        <color theme="1"/>
        <rFont val="Arial"/>
      </rPr>
      <t>Dr. Junior Ackie</t>
    </r>
  </si>
  <si>
    <t>Arnos Vale
St. Vincent &amp; Grenadines</t>
  </si>
  <si>
    <t>Monday           24H
Tuesday          24H
Wednesday     24H
Thursday         24H
Friday              24H</t>
  </si>
  <si>
    <t>(+) 784
(+) 784</t>
  </si>
  <si>
    <t>456 6319
526 1790</t>
  </si>
  <si>
    <t>juniorackie784@gmail.com</t>
  </si>
  <si>
    <t>https://www.searchlight.vc/from-the-courts/2013/12/10/charges-against-dr-ackie-withdrawn/</t>
  </si>
  <si>
    <t>USD $260</t>
  </si>
  <si>
    <t>Panama</t>
  </si>
  <si>
    <t>Panama City</t>
  </si>
  <si>
    <r>
      <rPr>
        <b/>
        <sz val="10"/>
        <color theme="1"/>
        <rFont val="Arial"/>
      </rPr>
      <t xml:space="preserve">Clinica Einstein
</t>
    </r>
    <r>
      <rPr>
        <i/>
        <sz val="10"/>
        <color theme="1"/>
        <rFont val="Arial"/>
      </rPr>
      <t>Flora Lustalo
Dr. Rimsky Sucre
Dr. Gabriel E Sucre</t>
    </r>
  </si>
  <si>
    <t>PO Box 0816-0734
Panama, Republic of Panama</t>
  </si>
  <si>
    <t>(+) 507
(+) 507</t>
  </si>
  <si>
    <t>264 7110
6618 7184</t>
  </si>
  <si>
    <t>264 7221</t>
  </si>
  <si>
    <t>dr.sucre@clinicaeinstein.com
flora@clinicaeinstein.com
fulvia@clinicaeinstein.com
higinio@clinicaeinstein.com</t>
  </si>
  <si>
    <t>www.clinicaeinstein.com</t>
  </si>
  <si>
    <t>Panama Maritime Authority
Norweigan Maritime Authority
Liberia Maritime Authority</t>
  </si>
  <si>
    <t>Jamaica</t>
  </si>
  <si>
    <t>Saint Ann</t>
  </si>
  <si>
    <t>Ocho Rios</t>
  </si>
  <si>
    <r>
      <rPr>
        <b/>
        <sz val="10"/>
        <color theme="1"/>
        <rFont val="Arial"/>
      </rPr>
      <t>Complete Care Jamaica</t>
    </r>
    <r>
      <rPr>
        <sz val="10"/>
        <color theme="1"/>
        <rFont val="Arial"/>
      </rPr>
      <t xml:space="preserve">
</t>
    </r>
    <r>
      <rPr>
        <i/>
        <sz val="10"/>
        <color theme="1"/>
        <rFont val="Arial"/>
      </rPr>
      <t>Billinder Bailey, RN (point of contact)
Dr. Sonali Thakurani</t>
    </r>
  </si>
  <si>
    <t>16 Rennie Road
Ocho Rios, Jamaica</t>
  </si>
  <si>
    <t>Monday          0900-1800
Tuesday         0900-1800
Wednesday    0900-1800
Thursday        0900-1800
Friday             0900-1800
Saturday         0900-1300
"</t>
  </si>
  <si>
    <t>(+) 876
(+) 876</t>
  </si>
  <si>
    <t>974 3357
397 2169</t>
  </si>
  <si>
    <t>sonalithakurani@gmail.com
completecarejm@gmail.com</t>
  </si>
  <si>
    <t>https://www.findyello.com/jamaica/complete-care-medical-centre/profile/</t>
  </si>
  <si>
    <t>USD $350.00</t>
  </si>
  <si>
    <t>EUROPE</t>
  </si>
  <si>
    <t>Go=Green
No=Red</t>
  </si>
  <si>
    <t>Croatia</t>
  </si>
  <si>
    <t>Dalmatia</t>
  </si>
  <si>
    <t>Split</t>
  </si>
  <si>
    <r>
      <rPr>
        <b/>
        <sz val="10"/>
        <color rgb="FF222222"/>
        <rFont val="Arial, Helvetica, sans-serif"/>
      </rPr>
      <t xml:space="preserve">Zdravstvena ustanova za medicinu rada Dr. Wagner
</t>
    </r>
    <r>
      <rPr>
        <i/>
        <sz val="10"/>
        <color rgb="FF222222"/>
        <rFont val="Arial, Helvetica, sans-serif"/>
      </rPr>
      <t>Maša (point of contact)
Dr. Morana Wagner</t>
    </r>
  </si>
  <si>
    <t>Ul. Hrvatske Mornarice 1k
21000, Split, Croatia</t>
  </si>
  <si>
    <t>Monday            0700-1500
Tuesday           0700-1500
Wednesday      0700-1500
Thursday          0700-1500
Friday               0700-1500</t>
  </si>
  <si>
    <t>(+) 385
(+) 385</t>
  </si>
  <si>
    <t>O21 382 986
O91 591 3761</t>
  </si>
  <si>
    <r>
      <rPr>
        <u/>
        <sz val="10"/>
        <color rgb="FF1155CC"/>
        <rFont val="Arial, Helvetica, sans-serif"/>
      </rPr>
      <t xml:space="preserve">ordinacija@wagner.hr
</t>
    </r>
    <r>
      <rPr>
        <sz val="10"/>
        <color rgb="FF000000"/>
        <rFont val="Arial, Helvetica, sans-serif"/>
      </rPr>
      <t>sestra@wagner.hr</t>
    </r>
  </si>
  <si>
    <t>https://wagner.hr/</t>
  </si>
  <si>
    <t>Rijeka</t>
  </si>
  <si>
    <r>
      <rPr>
        <b/>
        <sz val="10"/>
        <color theme="1"/>
        <rFont val="Arial"/>
      </rPr>
      <t xml:space="preserve">Zdravstvena ustanova za medicinu rada Rijeka
Medical Centre for Occupational Health Rijeka
</t>
    </r>
    <r>
      <rPr>
        <i/>
        <sz val="10"/>
        <color theme="1"/>
        <rFont val="Arial"/>
      </rPr>
      <t>Dr.Nebojša Nikolić (point of contact)
Dr. Mirjana Bjedov
Dr. Nebojša Višnjić</t>
    </r>
  </si>
  <si>
    <t>Verdieva 8
51000 Rijeka, Croatia</t>
  </si>
  <si>
    <t>Monday            0830-0900
Tuesday           0830-0900
Wednesday      0830-0900
Thursday          0830-0900
Friday               0830-0900</t>
  </si>
  <si>
    <t>(+) 385</t>
  </si>
  <si>
    <t>51 213605</t>
  </si>
  <si>
    <t xml:space="preserve"> travel-medicina@ri.htnet.hr</t>
  </si>
  <si>
    <r>
      <t xml:space="preserve"> </t>
    </r>
    <r>
      <rPr>
        <u/>
        <sz val="10"/>
        <color rgb="FF1155CC"/>
        <rFont val="Arial"/>
      </rPr>
      <t>www.travelmedicina.com</t>
    </r>
  </si>
  <si>
    <t>E 230</t>
  </si>
  <si>
    <t>Czech Republic</t>
  </si>
  <si>
    <t>Prague</t>
  </si>
  <si>
    <r>
      <rPr>
        <b/>
        <sz val="10"/>
        <color theme="1"/>
        <rFont val="Arial"/>
      </rPr>
      <t xml:space="preserve">Spondeo
</t>
    </r>
    <r>
      <rPr>
        <i/>
        <sz val="10"/>
        <color theme="1"/>
        <rFont val="Arial"/>
      </rPr>
      <t xml:space="preserve">Dr. Edib Jaganjac (point of contact)
Dr. Dubravka Jaganjacova
</t>
    </r>
  </si>
  <si>
    <t>Kartouzská 6,
150 00 Praha 5</t>
  </si>
  <si>
    <t>Monday             0730-1600
Tuesday            0730-1600
Wednesday       0730-1600
Thursday          0730-1600
Friday               0730-1600</t>
  </si>
  <si>
    <t>(+)420
(+)420
(+)420</t>
  </si>
  <si>
    <t>774 888 922
775 105 737
273 130 816</t>
  </si>
  <si>
    <t>spondeo@spondeo.cz
jaganjac@email.cz</t>
  </si>
  <si>
    <t>www.spondeo.cz</t>
  </si>
  <si>
    <t>France</t>
  </si>
  <si>
    <t>Nantes</t>
  </si>
  <si>
    <r>
      <rPr>
        <b/>
        <sz val="10"/>
        <color theme="1"/>
        <rFont val="Arial"/>
      </rPr>
      <t xml:space="preserve">Docteur Stéphane Waisbord
</t>
    </r>
    <r>
      <rPr>
        <i/>
        <sz val="10"/>
        <color theme="1"/>
        <rFont val="Arial"/>
      </rPr>
      <t>Docteur Stéphane Waisbord</t>
    </r>
  </si>
  <si>
    <t>44, rue de Gigant
44100 Nantes, France</t>
  </si>
  <si>
    <t>(+) 33
(+) 33</t>
  </si>
  <si>
    <t>6 14424404
2 40691822</t>
  </si>
  <si>
    <t>swaisbord001@rss.fr</t>
  </si>
  <si>
    <t>https://www.doctolib.fr/medecin-generaliste/nantes/stephane-waisbord</t>
  </si>
  <si>
    <t>€400.00 - 550.00</t>
  </si>
  <si>
    <t>Greece</t>
  </si>
  <si>
    <t>Pasalimani Piraeus</t>
  </si>
  <si>
    <r>
      <rPr>
        <b/>
        <sz val="10"/>
        <color theme="1"/>
        <rFont val="Arial"/>
      </rPr>
      <t>Medical Occupational Maritime Center</t>
    </r>
    <r>
      <rPr>
        <sz val="10"/>
        <color theme="1"/>
        <rFont val="Arial"/>
      </rPr>
      <t xml:space="preserve">
</t>
    </r>
    <r>
      <rPr>
        <i/>
        <sz val="10"/>
        <color theme="1"/>
        <rFont val="Arial"/>
      </rPr>
      <t>Kaisi Elpida (point of contact)
Dr. Pavlopoulou Despoin
Dr. Ioannidis Konstantinos</t>
    </r>
  </si>
  <si>
    <t>91Grigoriou Lambraki str
Pasalimani Piraeus CP 18532 Attiki Greece.</t>
  </si>
  <si>
    <t>(+) 30
(+) 30
(+) 30</t>
  </si>
  <si>
    <t>210 422 221
6906 898 200
6944 262 608</t>
  </si>
  <si>
    <t>info@medicalomc.com
medicalomc@gmail.com</t>
  </si>
  <si>
    <r>
      <t xml:space="preserve"> </t>
    </r>
    <r>
      <rPr>
        <u/>
        <sz val="10"/>
        <color rgb="FF1155CC"/>
        <rFont val="Arial"/>
      </rPr>
      <t>http://www.medicalomc.com</t>
    </r>
  </si>
  <si>
    <t>E 260</t>
  </si>
  <si>
    <t>Hungary</t>
  </si>
  <si>
    <t>Budapest</t>
  </si>
  <si>
    <r>
      <rPr>
        <b/>
        <sz val="10"/>
        <color theme="1"/>
        <rFont val="Arial"/>
      </rPr>
      <t xml:space="preserve">Hajoorvos - Aviation Shipping and Maritime Ed. Ctr. Ltd.
</t>
    </r>
    <r>
      <rPr>
        <i/>
        <sz val="10"/>
        <color theme="1"/>
        <rFont val="Arial"/>
      </rPr>
      <t>Dr. Imre Melles (point of contact)
Dr. Peter Torzsa</t>
    </r>
  </si>
  <si>
    <t>Gyali str. 17
1097. Budapest, Hungary</t>
  </si>
  <si>
    <t>(+) 36
(+) 36</t>
  </si>
  <si>
    <t>1 280 6809
30 638 6622</t>
  </si>
  <si>
    <t>info@hajoorvos.hu</t>
  </si>
  <si>
    <t>www.hajoorvos.hu</t>
  </si>
  <si>
    <r>
      <rPr>
        <b/>
        <sz val="10"/>
        <color theme="1"/>
        <rFont val="Arial"/>
      </rPr>
      <t>Hajoorvos - Aviation Shipping and Maritime Ed. Ctr. Ltd.</t>
    </r>
    <r>
      <rPr>
        <sz val="10"/>
        <color theme="1"/>
        <rFont val="Arial"/>
      </rPr>
      <t xml:space="preserve">
</t>
    </r>
    <r>
      <rPr>
        <i/>
        <sz val="10"/>
        <color theme="1"/>
        <rFont val="Arial"/>
      </rPr>
      <t>Dr. Peter Torzsa (point of contact)</t>
    </r>
  </si>
  <si>
    <t>70 700 3333
20 912 5885</t>
  </si>
  <si>
    <t>info@budaimaganrendelo.hu
ptorzsa@gmail.com</t>
  </si>
  <si>
    <t>www.budaimaganrendelo.hu
www.torzsapeter.hu</t>
  </si>
  <si>
    <r>
      <rPr>
        <b/>
        <sz val="10"/>
        <color rgb="FF000000"/>
        <rFont val="Arial"/>
      </rPr>
      <t>FirstMed-FMC Kft.</t>
    </r>
    <r>
      <rPr>
        <sz val="10"/>
        <color rgb="FF000000"/>
        <rFont val="Arial"/>
      </rPr>
      <t xml:space="preserve">
</t>
    </r>
    <r>
      <rPr>
        <i/>
        <sz val="10"/>
        <color rgb="FF000000"/>
        <rFont val="Arial"/>
      </rPr>
      <t>Tina Pálfalvi (point of contact)
Dr. Zoltan Gyulai</t>
    </r>
  </si>
  <si>
    <t xml:space="preserve">Hattyúház, Hattyú u. 14. 
H-1015 Budapest, Hungary </t>
  </si>
  <si>
    <t>Monday            0800-2000
Tuesday           0800-2000
Wednesday      0800-2000
Thursday          0800-2000
Friday               0800-2000
Saturday           0900-1500
Sunday             0900-1500</t>
  </si>
  <si>
    <t>1 224 9095
1 224 9090</t>
  </si>
  <si>
    <t>palfalvi@firstmedcenter.com
phonenurse@firstmedcenter.com</t>
  </si>
  <si>
    <t>www.FirstMedcenters.com</t>
  </si>
  <si>
    <t>Ft 96,000.00</t>
  </si>
  <si>
    <t>Ireland</t>
  </si>
  <si>
    <t>Dublin</t>
  </si>
  <si>
    <t>Churchtown</t>
  </si>
  <si>
    <t>Churchtown Family Practice
Nicola Hogan (point of contact)
Dr. Knut Moe
Dr. Hana Maka</t>
  </si>
  <si>
    <t>111d Beaumont Avenue
Churchtown, Dublin 14</t>
  </si>
  <si>
    <t>(+) 353</t>
  </si>
  <si>
    <t>01 205 1010</t>
  </si>
  <si>
    <t>01 205 1001</t>
  </si>
  <si>
    <t xml:space="preserve">info@churchtownfamilypractice.ie
</t>
  </si>
  <si>
    <t>www.churchtownfamilypractice.ie</t>
  </si>
  <si>
    <t>€350 (basic fee)
€100 (late fee)</t>
  </si>
  <si>
    <t>Italy</t>
  </si>
  <si>
    <t>Liguria</t>
  </si>
  <si>
    <t>Genova</t>
  </si>
  <si>
    <r>
      <rPr>
        <b/>
        <sz val="10"/>
        <color theme="1"/>
        <rFont val="Arial"/>
      </rPr>
      <t xml:space="preserve">Dr Giorgio Di Benedetto
</t>
    </r>
    <r>
      <rPr>
        <i/>
        <sz val="10"/>
        <color theme="1"/>
        <rFont val="Arial"/>
      </rPr>
      <t>Dr Giorgio Di Benedetto</t>
    </r>
  </si>
  <si>
    <t>Via Corsica, 5
16128 Genova GE, Italy</t>
  </si>
  <si>
    <t>Monday            0900-1200
Tuesday           0900-1200
Wednesday      0900-1200
Thursday          0900-1200
Friday               0900-1200</t>
  </si>
  <si>
    <t>(+) 39
(+) 39</t>
  </si>
  <si>
    <t>010 587341
331 3191647</t>
  </si>
  <si>
    <t>segreteriastudiodibenedetto@gmail.com</t>
  </si>
  <si>
    <t>Dr. Di Benedetto</t>
  </si>
  <si>
    <t>Malta</t>
  </si>
  <si>
    <t>Sliema</t>
  </si>
  <si>
    <r>
      <rPr>
        <b/>
        <sz val="10"/>
        <color rgb="FF000000"/>
        <rFont val="Arial"/>
      </rPr>
      <t>Camilleri Clinic</t>
    </r>
    <r>
      <rPr>
        <sz val="10"/>
        <color rgb="FF000000"/>
        <rFont val="Arial"/>
      </rPr>
      <t xml:space="preserve">
Dr. Timothy Camilleri</t>
    </r>
  </si>
  <si>
    <t>Regent House
Suite 15
Bisazza Street
Sliema SLM15</t>
  </si>
  <si>
    <t>(+) 356
(+) 356</t>
  </si>
  <si>
    <t>2133 0468
7909 4500</t>
  </si>
  <si>
    <t>2131 475</t>
  </si>
  <si>
    <t>info@camillericlinic.com.mt
timmy.camilleri@camillericlinic.com.mt</t>
  </si>
  <si>
    <t>https://www.camillericlinic.com.mt/</t>
  </si>
  <si>
    <t>Netherlands</t>
  </si>
  <si>
    <t>North Holland</t>
  </si>
  <si>
    <t>Amsterdam</t>
  </si>
  <si>
    <r>
      <rPr>
        <b/>
        <sz val="10"/>
        <color theme="1"/>
        <rFont val="Arial"/>
      </rPr>
      <t>MediMare</t>
    </r>
    <r>
      <rPr>
        <sz val="10"/>
        <color theme="1"/>
        <rFont val="Arial"/>
      </rPr>
      <t xml:space="preserve">
</t>
    </r>
    <r>
      <rPr>
        <i/>
        <sz val="10"/>
        <color theme="1"/>
        <rFont val="Arial"/>
      </rPr>
      <t>Marielle (point of contact)
Dr. Fred van Heel
Dr. Sven J. Daam</t>
    </r>
  </si>
  <si>
    <t>Schipluidenlaan 122
1062 HE Amsterdam</t>
  </si>
  <si>
    <t>Monday            0830-1700
Tuesday           0830-1700
Wednesday      CLOSED
Thursday          0830-1700
Friday               0830-1700</t>
  </si>
  <si>
    <t>(+31)</t>
  </si>
  <si>
    <t xml:space="preserve">
70 369 71 89</t>
  </si>
  <si>
    <t>info@medimare.nl
marielle@medimare.nl</t>
  </si>
  <si>
    <t>www.medimare.nl</t>
  </si>
  <si>
    <t>South Holland</t>
  </si>
  <si>
    <t>The Hague</t>
  </si>
  <si>
    <r>
      <rPr>
        <b/>
        <sz val="10"/>
        <color theme="1"/>
        <rFont val="Arial"/>
      </rPr>
      <t>MediMare</t>
    </r>
    <r>
      <rPr>
        <sz val="10"/>
        <color theme="1"/>
        <rFont val="Arial"/>
      </rPr>
      <t xml:space="preserve">
</t>
    </r>
    <r>
      <rPr>
        <i/>
        <sz val="10"/>
        <color theme="1"/>
        <rFont val="Arial"/>
      </rPr>
      <t>Marielle (point of contact)
Dr. Fred van Heel
Dr. Sven J. Daam</t>
    </r>
  </si>
  <si>
    <t>Stephensonstraat 10
2561 XV Den Haag</t>
  </si>
  <si>
    <t>Monday            0830-1700
Tuesday           0830-1700
Wednesday      0830-1700
Thursday          0830-1700</t>
  </si>
  <si>
    <t>70 369 7189</t>
  </si>
  <si>
    <t>Rotterdam</t>
  </si>
  <si>
    <r>
      <rPr>
        <b/>
        <sz val="10"/>
        <color theme="1"/>
        <rFont val="Arial"/>
      </rPr>
      <t>Port Health Centre</t>
    </r>
    <r>
      <rPr>
        <sz val="10"/>
        <color theme="1"/>
        <rFont val="Arial"/>
      </rPr>
      <t xml:space="preserve">
</t>
    </r>
    <r>
      <rPr>
        <i/>
        <sz val="10"/>
        <color theme="1"/>
        <rFont val="Arial"/>
      </rPr>
      <t>Mirjam Twigt (point of contact)
Dr. Joris Leeuwenberg
Dr. W.D. Boon Von Ochssee
Dr. H.S. Emanuels
Dr. Flip Kaster
Dr. P.C. de Gier</t>
    </r>
  </si>
  <si>
    <t>Willemsplein 571
3016 Dr  Rotterdam</t>
  </si>
  <si>
    <t>Monday            0900-1700
Tuesday           0900-1700
Wednesday      0900-1700
Thursday          0900-1700
Friday               0900-1700</t>
  </si>
  <si>
    <t>(+) 31</t>
  </si>
  <si>
    <t>0 10 4122974</t>
  </si>
  <si>
    <t>rotterdam@porthealthcentre.com</t>
  </si>
  <si>
    <t>https://porthealthcentre.com/en/companies/medical-examinations/seafarer-medical-examinations</t>
  </si>
  <si>
    <t>€23.00 w/o HCG
€80.00 Blood Test
€42.50 BMR Vax
€25.00 Vax Consult
€812.77 Total</t>
  </si>
  <si>
    <t>Portugal</t>
  </si>
  <si>
    <t>Lisboa</t>
  </si>
  <si>
    <r>
      <rPr>
        <b/>
        <sz val="10"/>
        <color theme="1"/>
        <rFont val="Arial"/>
      </rPr>
      <t xml:space="preserve">Ceniude Maritime and Offshore Medical Center
</t>
    </r>
    <r>
      <rPr>
        <i/>
        <sz val="10"/>
        <color theme="1"/>
        <rFont val="Arial"/>
      </rPr>
      <t>Humberto Cabral Costa (point of contact)
Dr. José Matos Cunha
Dr. Nádia Camâra
Dr. Teresa Martinho
Dr. Pedro Oliveira
Vanessa Freitas
Ana Costa
Afonso Cabral
Marilia Capinha</t>
    </r>
  </si>
  <si>
    <t>Nº88A, RC Inferior
1050-018 Lisboa, Portugal</t>
  </si>
  <si>
    <t>(+) 351
(+) 351</t>
  </si>
  <si>
    <t>21 437 52 40
91 225 36 39</t>
  </si>
  <si>
    <t>geral@ceniude.pt</t>
  </si>
  <si>
    <t>http://www.ceniude.pt</t>
  </si>
  <si>
    <t>Romania</t>
  </si>
  <si>
    <t>Transylvania</t>
  </si>
  <si>
    <t>Brașov</t>
  </si>
  <si>
    <r>
      <rPr>
        <b/>
        <sz val="10"/>
        <color theme="1"/>
        <rFont val="Arial"/>
      </rPr>
      <t>MEDO ltd. ROMANIA</t>
    </r>
    <r>
      <rPr>
        <sz val="10"/>
        <color theme="1"/>
        <rFont val="Arial"/>
      </rPr>
      <t xml:space="preserve">
</t>
    </r>
    <r>
      <rPr>
        <i/>
        <sz val="10"/>
        <color theme="1"/>
        <rFont val="Arial"/>
      </rPr>
      <t>Dr. Radu Mitrea</t>
    </r>
  </si>
  <si>
    <t>Strada Cicoarei 8A
Brașov 500188
Romania</t>
  </si>
  <si>
    <t>(+) 40
(+) 40
(+) 40</t>
  </si>
  <si>
    <t>268 41 2421
268 47 4236
7 2224 8876</t>
  </si>
  <si>
    <t>office@medo.ro
secretariat@medo.ro
radu.mitrea@medo.ro</t>
  </si>
  <si>
    <t>https://medo.ro/en/other-services/international-maritime-consultations</t>
  </si>
  <si>
    <t>USD $290</t>
  </si>
  <si>
    <t>Constanta</t>
  </si>
  <si>
    <r>
      <rPr>
        <b/>
        <sz val="10"/>
        <color theme="1"/>
        <rFont val="Arial"/>
      </rPr>
      <t>Clinica Doctor 3D - Administrative Head Office</t>
    </r>
    <r>
      <rPr>
        <sz val="10"/>
        <color theme="1"/>
        <rFont val="Arial"/>
      </rPr>
      <t xml:space="preserve">
</t>
    </r>
    <r>
      <rPr>
        <i/>
        <sz val="10"/>
        <color theme="1"/>
        <rFont val="Arial"/>
      </rPr>
      <t>Dr. Daniela David-Diculesc (point of contact)
Dr. Yousef Abu Awad
Dr. Busra Ciorabai
Dr. Aurel Voicu
Dr. Agi Etem Sibel 
Dr. Beanca Stefanoiu 
Dr. Cristina Orodel 
Dr. Ion Mocanu
Dr. Ruxandra Toba
Dr. Gheorghe Zastavnitchi</t>
    </r>
  </si>
  <si>
    <t>50 George Enescu
Constanta 900692</t>
  </si>
  <si>
    <t>757 122 133
341 455 455
749 194 894</t>
  </si>
  <si>
    <t>directorat@doctor3d.ro
daniela.diculescu@doctor3d.ro
programari@doctor3d.ro</t>
  </si>
  <si>
    <t>http://www.doctor3d.ro</t>
  </si>
  <si>
    <r>
      <rPr>
        <b/>
        <sz val="10"/>
        <color theme="1"/>
        <rFont val="Arial"/>
      </rPr>
      <t>Clinica Doctor 3D - Maritime Healthcare Division</t>
    </r>
    <r>
      <rPr>
        <sz val="10"/>
        <color theme="1"/>
        <rFont val="Arial"/>
      </rPr>
      <t xml:space="preserve">
</t>
    </r>
    <r>
      <rPr>
        <i/>
        <sz val="10"/>
        <color theme="1"/>
        <rFont val="Arial"/>
      </rPr>
      <t>Dr. Daniela David-Diculesc (point of contact)
Dr. Yousef Abu Awad
Dr. Busra Ciorabai
Dr. Aurel Voicu
Dr. Agi Etem Sibel 
Dr. Beanca Stefanoiu 
Dr. Cristina Orodel 
Dr. Ion Mocanu
Dr. Ruxandra Toba
Dr. Gheorghe Zastavnitchi</t>
    </r>
  </si>
  <si>
    <t>24 Tepes Voda
Constanta 900189</t>
  </si>
  <si>
    <r>
      <rPr>
        <b/>
        <sz val="10"/>
        <color theme="1"/>
        <rFont val="Arial"/>
      </rPr>
      <t>Clinica Doctor 3D - Family Medicine Division</t>
    </r>
    <r>
      <rPr>
        <sz val="10"/>
        <color theme="1"/>
        <rFont val="Arial"/>
      </rPr>
      <t xml:space="preserve">
</t>
    </r>
    <r>
      <rPr>
        <i/>
        <sz val="10"/>
        <color theme="1"/>
        <rFont val="Arial"/>
      </rPr>
      <t>Dr. Daniela David-Diculesc (point of contact)
Dr. Yousef Abu Awad
Dr. Busra Ciorabai
Dr. Aurel Voicu
Dr. Agi Etem Sibel 
Dr. Beanca Stefanoiu 
Dr. Cristina Orodel 
Dr. Ion Mocanu
Dr. Ruxandra Toba
Dr. Gheorghe Zastavnitchi</t>
    </r>
  </si>
  <si>
    <t>66 Traian, bl. K2
Constanta 900716</t>
  </si>
  <si>
    <t>Russia</t>
  </si>
  <si>
    <t>St. Petersburg</t>
  </si>
  <si>
    <r>
      <rPr>
        <b/>
        <sz val="10"/>
        <color theme="1"/>
        <rFont val="Arial"/>
      </rPr>
      <t>Latha Clinic</t>
    </r>
    <r>
      <rPr>
        <sz val="10"/>
        <color theme="1"/>
        <rFont val="Arial"/>
      </rPr>
      <t xml:space="preserve">
</t>
    </r>
    <r>
      <rPr>
        <i/>
        <sz val="10"/>
        <color theme="1"/>
        <rFont val="Arial"/>
      </rPr>
      <t>Aleksandra Spiridonova (point of contact)
Dr. Dmitry Volkov</t>
    </r>
  </si>
  <si>
    <t>73 Savushkina st.
5 Kovenskiy Pereulok
St. Petersburg, 197183, Russia</t>
  </si>
  <si>
    <t>(+) 7
(+) 7</t>
  </si>
  <si>
    <t>812 640 28 68
921 932 16 81</t>
  </si>
  <si>
    <t>info@lahtaclinic.ru
24oncall@lahtaclinic.ru</t>
  </si>
  <si>
    <t>www.lahtaclinic.ru</t>
  </si>
  <si>
    <t>Serbia</t>
  </si>
  <si>
    <t>Belgrade</t>
  </si>
  <si>
    <r>
      <rPr>
        <b/>
        <sz val="10"/>
        <color rgb="FF222222"/>
        <rFont val="Arial, Helvetica, sans-serif"/>
      </rPr>
      <t xml:space="preserve">Acibadem Bel Medic Clinic
</t>
    </r>
    <r>
      <rPr>
        <i/>
        <sz val="10"/>
        <color rgb="FF222222"/>
        <rFont val="Arial, Helvetica, sans-serif"/>
      </rPr>
      <t>Marija Mračević (point of contact)
Dr. Dušan Vešović
Dr. Miroslav Žilih
Dr. Mira Kiš Veljković
Dr. Vesna Banašević
Dr. Boris Šestakov</t>
    </r>
  </si>
  <si>
    <t>Koste Jovanovića 87
Beograd, Serbia</t>
  </si>
  <si>
    <t>Monday           24H
Tuesday          24H
Wednesday     24H
Thursday         24H
Friday              24H
Saturday          24H
Sunday            24H</t>
  </si>
  <si>
    <t>(+) 381
(+) 381
(+) 381
(+) 381
(+) 381</t>
  </si>
  <si>
    <t>11 309 1000
65 309 1000
69 309 1000
11 309 1054
69 309 1028</t>
  </si>
  <si>
    <r>
      <rPr>
        <u/>
        <sz val="11"/>
        <color rgb="FF222222"/>
        <rFont val="Calibri, sans-serif"/>
      </rPr>
      <t xml:space="preserve">poliklinika@acibadembelmedic.rs
</t>
    </r>
    <r>
      <rPr>
        <u/>
        <sz val="11"/>
        <color rgb="FF000000"/>
        <rFont val="Calibri, sans-serif"/>
      </rPr>
      <t>marija.mracevic@acibadembelmedic.rs</t>
    </r>
  </si>
  <si>
    <t>www.acibadembelmedic.rs</t>
  </si>
  <si>
    <t>Spain</t>
  </si>
  <si>
    <t>Barcelona</t>
  </si>
  <si>
    <r>
      <rPr>
        <b/>
        <sz val="10"/>
        <color theme="1"/>
        <rFont val="Arial"/>
      </rPr>
      <t>Centro Medico Teknon</t>
    </r>
    <r>
      <rPr>
        <sz val="10"/>
        <color theme="1"/>
        <rFont val="Arial"/>
      </rPr>
      <t xml:space="preserve">
</t>
    </r>
    <r>
      <rPr>
        <i/>
        <sz val="10"/>
        <color theme="1"/>
        <rFont val="Arial"/>
      </rPr>
      <t>Ms. Clara Bisbe (point of contact)
Mr. Fernando Cartoccio
Ms. Nuria Cedó
Dr. Paula Solari
Dr. Augusto Anguita</t>
    </r>
  </si>
  <si>
    <t>Calle Vilana 12, Office 1160 
08022 Barcelona, Spain</t>
  </si>
  <si>
    <t>(+) 34
(+) 34</t>
  </si>
  <si>
    <t>619 051 281
933 933 116</t>
  </si>
  <si>
    <t>coordinator@barcelonacruisemedicals.com</t>
  </si>
  <si>
    <t>www.barcelonacruisemedicals.com</t>
  </si>
  <si>
    <t>Turkey</t>
  </si>
  <si>
    <t>Instanbul</t>
  </si>
  <si>
    <r>
      <rPr>
        <b/>
        <sz val="10"/>
        <color rgb="FF000000"/>
        <rFont val="Arial"/>
      </rPr>
      <t>Instanbul Medical Service</t>
    </r>
    <r>
      <rPr>
        <sz val="10"/>
        <color rgb="FF000000"/>
        <rFont val="Arial"/>
      </rPr>
      <t xml:space="preserve">
</t>
    </r>
    <r>
      <rPr>
        <i/>
        <sz val="10"/>
        <color rgb="FF000000"/>
        <rFont val="Arial"/>
      </rPr>
      <t>Lalehan Tuzer (point of contact)
Dr.Nedim Erdem
Dr. Yılmaz Timuçin</t>
    </r>
  </si>
  <si>
    <t>Sok. No: 12 / 2 34360 Şişli ISTANBUL</t>
  </si>
  <si>
    <t>(+) 90
(+) 90</t>
  </si>
  <si>
    <t>212 291 61 41
533 814 49 15</t>
  </si>
  <si>
    <t>212 291 6134</t>
  </si>
  <si>
    <t>info@istanbulmedicalservice.com
lale@istanbulmedicalservice.com
sfme.peme@istanbulmedicalservice.com
marine@istanbulships.com
istanbulships@gmail.com</t>
  </si>
  <si>
    <t>http://istanbulmedicalservice.com/</t>
  </si>
  <si>
    <t>USD $350</t>
  </si>
  <si>
    <r>
      <rPr>
        <b/>
        <sz val="10"/>
        <color theme="1"/>
        <rFont val="Arial"/>
      </rPr>
      <t xml:space="preserve">Galatip
</t>
    </r>
    <r>
      <rPr>
        <i/>
        <sz val="10"/>
        <color theme="1"/>
        <rFont val="Arial"/>
      </rPr>
      <t>Dr. Yılmaz Timuçin</t>
    </r>
  </si>
  <si>
    <t>Türkmen Mahallesi, Rıza Saraç Cd.
09400 Kuşadası AYDIN</t>
  </si>
  <si>
    <t>Monday             24H
Tuesday            24H
Wednesday       24H
Thursday           24H
Friday                24H
Saturday            24H
Sunday              24H</t>
  </si>
  <si>
    <t>(+) 90</t>
  </si>
  <si>
    <t xml:space="preserve">056 610 00 44
</t>
  </si>
  <si>
    <t>online@gozdehastanesi.com.tr</t>
  </si>
  <si>
    <t>https://www.gozdehastanesi.com.tr/kusadasi/iletisim.html</t>
  </si>
  <si>
    <r>
      <rPr>
        <b/>
        <sz val="10"/>
        <color theme="1"/>
        <rFont val="Arial"/>
      </rPr>
      <t xml:space="preserve">Galatip
</t>
    </r>
    <r>
      <rPr>
        <i/>
        <sz val="10"/>
        <color theme="1"/>
        <rFont val="Arial"/>
      </rPr>
      <t>Dr.Nedim Erdem</t>
    </r>
  </si>
  <si>
    <t>Meclis-i Mebusan Cd. No:55
Beyoğlu/İstanbul</t>
  </si>
  <si>
    <t>Monday            0830-0430
Tuesday           0830-0430
Wednesday      0830-0430
Thursday          0830-0430
Friday               0830-0430</t>
  </si>
  <si>
    <t>212 249 49 97</t>
  </si>
  <si>
    <t>info@galatatip.com.tr</t>
  </si>
  <si>
    <t>https://www.galatatip.com.tr/en/home/</t>
  </si>
  <si>
    <t>Ukraine</t>
  </si>
  <si>
    <t>Kyiv</t>
  </si>
  <si>
    <r>
      <rPr>
        <b/>
        <sz val="10"/>
        <color rgb="FF222222"/>
        <rFont val="Arial"/>
      </rPr>
      <t xml:space="preserve">International Multi-Profile Clinic
</t>
    </r>
    <r>
      <rPr>
        <i/>
        <sz val="10"/>
        <color rgb="FF222222"/>
        <rFont val="Arial"/>
      </rPr>
      <t>Mary
Veronica
Dr. Anna Kniazieva 
Dr. Olga Odynets</t>
    </r>
  </si>
  <si>
    <t>44 Yevhena Konovaltsia st.
01133, Kyiv, Ukraine</t>
  </si>
  <si>
    <t>(+) 38</t>
  </si>
  <si>
    <t xml:space="preserve"> 44 499 86 87</t>
  </si>
  <si>
    <t xml:space="preserve">O 800 30 86 87 </t>
  </si>
  <si>
    <t>info@imp-clinic.com
coo@imp-clinic.com</t>
  </si>
  <si>
    <t>www.imp-clinic.com</t>
  </si>
  <si>
    <t>$135 Male
$145 Female</t>
  </si>
  <si>
    <t>Odessa Oblast</t>
  </si>
  <si>
    <t>Odessa</t>
  </si>
  <si>
    <r>
      <rPr>
        <b/>
        <sz val="10"/>
        <color theme="1"/>
        <rFont val="Arial"/>
      </rPr>
      <t>Medical Centre Viva Vita</t>
    </r>
    <r>
      <rPr>
        <sz val="10"/>
        <color theme="1"/>
        <rFont val="Arial"/>
      </rPr>
      <t xml:space="preserve">
</t>
    </r>
    <r>
      <rPr>
        <i/>
        <sz val="10"/>
        <color theme="1"/>
        <rFont val="Arial"/>
      </rPr>
      <t>Aleksandra Shchetina (point of contact)
Dr. Anatoliy Anikeenko
Dr. Viktor Ratsiborskiy
Dr. Irina Ivanova
Dr. Natalia Trosina
Dr. Elena Parnyeva
Dr. Olga Snigurova
Dr. Oleksandra Kalayda
Tetiana Lobenko (ultrasound tech)</t>
    </r>
  </si>
  <si>
    <t>10/1a, M.Govorova str.
Odessa, Ukraine, 65058</t>
  </si>
  <si>
    <t>(+) 380
(+) 380</t>
  </si>
  <si>
    <t>932603815
487702473</t>
  </si>
  <si>
    <t>vivavitaodessa@gmail.com
vivavitaconf@gmail.com</t>
  </si>
  <si>
    <t>www.vivavitamedicalcentre.com</t>
  </si>
  <si>
    <t>₴3,400</t>
  </si>
  <si>
    <r>
      <rPr>
        <b/>
        <sz val="10"/>
        <color theme="1"/>
        <rFont val="Arial"/>
      </rPr>
      <t>White Acacia Medical Complex</t>
    </r>
    <r>
      <rPr>
        <sz val="10"/>
        <color theme="1"/>
        <rFont val="Arial"/>
      </rPr>
      <t xml:space="preserve">
</t>
    </r>
    <r>
      <rPr>
        <i/>
        <sz val="10"/>
        <color theme="1"/>
        <rFont val="Arial"/>
      </rPr>
      <t>Dr. Valerii Pasichyk (point of contact)
Dr. Iryna Riazantseva
Dr. Veronika Vollanska
Inna Chernyshova
Nataliia Duzhko
Olha Lobachevska
Yurii Zhurba
Volodymyr Vlasov</t>
    </r>
  </si>
  <si>
    <t>59 Fransuzskiy Boulevard
650058, Odessa, Ukraine</t>
  </si>
  <si>
    <t>(+) 380
(+) 380
(+) 380</t>
  </si>
  <si>
    <t>48 727 34 00
67 489 09 22
95 848 59 12</t>
  </si>
  <si>
    <t>48 753 33 03</t>
  </si>
  <si>
    <t>akaciamedprof@ukr.net</t>
  </si>
  <si>
    <r>
      <rPr>
        <b/>
        <sz val="10"/>
        <color theme="1"/>
        <rFont val="Arial"/>
      </rPr>
      <t>Academmarine</t>
    </r>
    <r>
      <rPr>
        <sz val="10"/>
        <color theme="1"/>
        <rFont val="Arial"/>
      </rPr>
      <t xml:space="preserve">
</t>
    </r>
    <r>
      <rPr>
        <i/>
        <sz val="10"/>
        <color theme="1"/>
        <rFont val="Arial"/>
      </rPr>
      <t>Anna (point of contact)
Dr. Helen Strelnik 
Dr. Igor Strelnik
Dr. Natalya Bolshakova
Dr. Anatoliy Polyakov
Dr. Tatayana Zelenska
Dr. Oleksandr Kovalenko</t>
    </r>
  </si>
  <si>
    <t>10 Malovskogo Street
Odessa,Ukraine 65110</t>
  </si>
  <si>
    <t>(+) 380</t>
  </si>
  <si>
    <t>O487932906</t>
  </si>
  <si>
    <t>accademmarine@gmail.com
academmarine@yandex.ru academmarine.stf@gmail.com</t>
  </si>
  <si>
    <t>http://www.academmarine.com.ua</t>
  </si>
  <si>
    <t>6,760 UAH</t>
  </si>
  <si>
    <t>United Kingdom</t>
  </si>
  <si>
    <t>England</t>
  </si>
  <si>
    <t>London</t>
  </si>
  <si>
    <r>
      <rPr>
        <b/>
        <sz val="10"/>
        <color theme="1"/>
        <rFont val="Arial"/>
      </rPr>
      <t>TIC Health - Harley Street</t>
    </r>
    <r>
      <rPr>
        <sz val="10"/>
        <color theme="1"/>
        <rFont val="Arial"/>
      </rPr>
      <t xml:space="preserve">
</t>
    </r>
    <r>
      <rPr>
        <i/>
        <sz val="10"/>
        <color theme="1"/>
        <rFont val="Arial"/>
      </rPr>
      <t xml:space="preserve">Mia Rose Allen (point of contact)
Doctor Kleanthous 
Doctor Rosenberg 
Doctor Kraskian </t>
    </r>
  </si>
  <si>
    <t>112 Harley Street
London W1G 7JQ</t>
  </si>
  <si>
    <t>(+) 44</t>
  </si>
  <si>
    <t>0333 358 5111</t>
  </si>
  <si>
    <t>mallen@tichealth.co.uk
info@tichealth.co.uk</t>
  </si>
  <si>
    <t>https://urldefense.com/v3/__https://www.tichealth.co.uk/__;!!NB66PhTkOha-Gaw!hZhf4MIpJiYcztIVCkUccotDR5dvWQKexCWbFmo3kJPqFr4WWVdMqNhydiOaSmYRE5cFwnxb9C5zXbLuv2HDlDWTXgw$</t>
  </si>
  <si>
    <t>www.tichealth.co.uk</t>
  </si>
  <si>
    <t>£425</t>
  </si>
  <si>
    <r>
      <rPr>
        <b/>
        <sz val="10"/>
        <color theme="1"/>
        <rFont val="Arial"/>
      </rPr>
      <t>TIC Health - The Hive</t>
    </r>
    <r>
      <rPr>
        <sz val="10"/>
        <color theme="1"/>
        <rFont val="Arial"/>
      </rPr>
      <t xml:space="preserve">
</t>
    </r>
    <r>
      <rPr>
        <i/>
        <sz val="10"/>
        <color theme="1"/>
        <rFont val="Arial"/>
      </rPr>
      <t xml:space="preserve">Mia Rose Allen (point of contact)
Doctor Kleanthous 
Doctor Rosenberg 
Doctor Kraskian </t>
    </r>
  </si>
  <si>
    <t>Camrose Avenue
Edgware London HA8 6AG</t>
  </si>
  <si>
    <t>(+) 45</t>
  </si>
  <si>
    <r>
      <rPr>
        <b/>
        <sz val="10"/>
        <color theme="1"/>
        <rFont val="Arial"/>
      </rPr>
      <t xml:space="preserve">The Tyburn Private Medical Practice
</t>
    </r>
    <r>
      <rPr>
        <i/>
        <sz val="10"/>
        <color theme="1"/>
        <rFont val="Arial"/>
      </rPr>
      <t>Alison Lewin (point of contact)</t>
    </r>
    <r>
      <rPr>
        <b/>
        <sz val="10"/>
        <color theme="1"/>
        <rFont val="Arial"/>
      </rPr>
      <t xml:space="preserve">
</t>
    </r>
    <r>
      <rPr>
        <i/>
        <sz val="10"/>
        <color theme="1"/>
        <rFont val="Arial"/>
      </rPr>
      <t>Dr. Adam Hazell
Dr. Hannah Harris</t>
    </r>
  </si>
  <si>
    <t>22 Upper Wimpole Street
London, W1G 6NB</t>
  </si>
  <si>
    <t>Monday            0830-1700
Tuesday           0830-1700
Wednesday      0830-1700
Thursday          0830-1700
Friday               0830-1700</t>
  </si>
  <si>
    <t>O20 4530 7040</t>
  </si>
  <si>
    <t>office@thetyburn.com</t>
  </si>
  <si>
    <t>www.cruisemedics.com
www.thetyburn.com</t>
  </si>
  <si>
    <t>£450</t>
  </si>
  <si>
    <t>Plymouth</t>
  </si>
  <si>
    <r>
      <rPr>
        <b/>
        <sz val="10"/>
        <color rgb="FF000000"/>
        <rFont val="Arial"/>
      </rPr>
      <t>DDRC Healthcare</t>
    </r>
    <r>
      <rPr>
        <sz val="10"/>
        <color rgb="FF000000"/>
        <rFont val="Arial"/>
      </rPr>
      <t xml:space="preserve">
</t>
    </r>
    <r>
      <rPr>
        <i/>
        <sz val="10"/>
        <color rgb="FF000000"/>
        <rFont val="Arial"/>
      </rPr>
      <t>Dr. Doug Watts
Val Howard (point of contact)</t>
    </r>
  </si>
  <si>
    <t>Hyperbaric Medical Centre
Research Way, Plymouth Science Park
Plymouth, Devon, PL6 8BU</t>
  </si>
  <si>
    <t>1752 209999</t>
  </si>
  <si>
    <t>doug.watts@ddrc.org
val.howard@ddrc.org
medicals@ddrc.org</t>
  </si>
  <si>
    <t>https://www.ddrc.org/</t>
  </si>
  <si>
    <t>£534
£195 (x-ray)</t>
  </si>
  <si>
    <t>Southampton</t>
  </si>
  <si>
    <r>
      <rPr>
        <b/>
        <sz val="10"/>
        <color theme="1"/>
        <rFont val="Arial"/>
      </rPr>
      <t xml:space="preserve">Raymond Road Surgery
</t>
    </r>
    <r>
      <rPr>
        <i/>
        <sz val="10"/>
        <color theme="1"/>
        <rFont val="Arial"/>
      </rPr>
      <t>Kerri (point of contact)
Dr. Bram Ganesan
Dr. Stuart Robinson</t>
    </r>
  </si>
  <si>
    <t>34 Raymond Road
Southampton, England SO15 5AL</t>
  </si>
  <si>
    <t>Monday          0830-1230, 0130-1830
Tuesday         0830-1230, 0130-1830
Wednesday    0830-1230, 0130-1830
Thursday        0830-1230, 0130-1830
Friday             0830-1230, 0130-1830</t>
  </si>
  <si>
    <t>O2380227559</t>
  </si>
  <si>
    <t>hiowicb-hsi.medicalexam.rr@nhs.net</t>
  </si>
  <si>
    <t>https://www.raymondroadsurgery.nhs.uk/</t>
  </si>
  <si>
    <t>£630.00</t>
  </si>
  <si>
    <t>Essex</t>
  </si>
  <si>
    <t>Sheffield</t>
  </si>
  <si>
    <t>Mount Avenue Surgery
Dr. Kajan Kanagasabai</t>
  </si>
  <si>
    <t>2 Mount Avenue
Shenfield, Essex CM13 2NL</t>
  </si>
  <si>
    <t>kkajan16@gmail.com</t>
  </si>
  <si>
    <t>£500.00</t>
  </si>
  <si>
    <t>Kent</t>
  </si>
  <si>
    <t>Dover</t>
  </si>
  <si>
    <r>
      <rPr>
        <b/>
        <sz val="10"/>
        <color theme="1"/>
        <rFont val="Arial"/>
      </rPr>
      <t>Mach Med</t>
    </r>
    <r>
      <rPr>
        <sz val="10"/>
        <color theme="1"/>
        <rFont val="Arial"/>
      </rPr>
      <t xml:space="preserve">
</t>
    </r>
    <r>
      <rPr>
        <i/>
        <sz val="10"/>
        <color theme="1"/>
        <rFont val="Arial"/>
      </rPr>
      <t>Ian McKenzie</t>
    </r>
  </si>
  <si>
    <t>Pencester Surgery,10 Pencester Road
Dover, Kent CT16 1BW</t>
  </si>
  <si>
    <t>(+) 44
(+) 44</t>
  </si>
  <si>
    <t>O7733001341
O1304240553</t>
  </si>
  <si>
    <t>ian.mckenzie@machmed.co.uk</t>
  </si>
  <si>
    <t xml:space="preserve">www.machmed.co.uk
</t>
  </si>
  <si>
    <t>£170.00</t>
  </si>
  <si>
    <r>
      <rPr>
        <b/>
        <sz val="18"/>
        <color rgb="FFFFFFFF"/>
        <rFont val="Arial"/>
      </rPr>
      <t>Virgin Voyages Clinic Database 202</t>
    </r>
    <r>
      <rPr>
        <b/>
        <sz val="18"/>
        <color rgb="FFFFFFFF"/>
        <rFont val="Arial"/>
      </rPr>
      <t>3</t>
    </r>
  </si>
  <si>
    <t>NORTH AMERICA</t>
  </si>
  <si>
    <t>Canada</t>
  </si>
  <si>
    <t>Quebec</t>
  </si>
  <si>
    <t>Montreal</t>
  </si>
  <si>
    <t>TELUS</t>
  </si>
  <si>
    <t>600 de Maisonneuve Blvd West
Suite 802
Montréal, QC, H3A  3J2</t>
  </si>
  <si>
    <t>(+) 1</t>
  </si>
  <si>
    <t>(514) 845-1211</t>
  </si>
  <si>
    <t xml:space="preserve">https://www.telus.com/en/health/care-centres/locations </t>
  </si>
  <si>
    <t>Ontario</t>
  </si>
  <si>
    <t>Toronto</t>
  </si>
  <si>
    <t>333 Bay Street West
Suite 802
Toronto, ON, MSH 2R2</t>
  </si>
  <si>
    <t>(416) 364-2698</t>
  </si>
  <si>
    <t>(416) 362-2018</t>
  </si>
  <si>
    <t>British Columbia</t>
  </si>
  <si>
    <t>North Vancouver</t>
  </si>
  <si>
    <t>138 13th Street East
Suite 220
North Vancouver, BC V7L 0E5</t>
  </si>
  <si>
    <t>(604) 707-2273</t>
  </si>
  <si>
    <t>(604) 913-3200</t>
  </si>
  <si>
    <t>Vancouver</t>
  </si>
  <si>
    <t>808 Nelson Street,
Vancouver, BC, V6Z 2H2</t>
  </si>
  <si>
    <t>(604) 707-2250</t>
  </si>
  <si>
    <t>Alberta</t>
  </si>
  <si>
    <t>Calgary</t>
  </si>
  <si>
    <t>906 16th Avenue SW
Suite 301
Calgary, AB, T2R 0T3</t>
  </si>
  <si>
    <t>(403) 232-6244</t>
  </si>
  <si>
    <t>(403) 521-2250</t>
  </si>
  <si>
    <t>Edmonton</t>
  </si>
  <si>
    <t>10216 124th Street
Edmonton, AB, T5N 4A3</t>
  </si>
  <si>
    <t>(780) 851-2333</t>
  </si>
  <si>
    <t>(844) 888-8343</t>
  </si>
  <si>
    <t>Manitoba</t>
  </si>
  <si>
    <t>Thompson</t>
  </si>
  <si>
    <t>436 Thompson Drive
Thompson, MB, R8N 0C6</t>
  </si>
  <si>
    <t>(204) 677-7830</t>
  </si>
  <si>
    <t>(204) 677-2695</t>
  </si>
  <si>
    <t>Newfoundland</t>
  </si>
  <si>
    <t>St. John's</t>
  </si>
  <si>
    <t>8-18 Rowan Street
Terrace on the Square
Suite 209
St. John's, NL, A1B 2X1</t>
  </si>
  <si>
    <t>(709) 739-6022</t>
  </si>
  <si>
    <t>(709) 739-6037</t>
  </si>
  <si>
    <t>Ottowa</t>
  </si>
  <si>
    <t>1545 Carling Avenue
Ottowa, ON, K1Z 8P9</t>
  </si>
  <si>
    <t>(613) 521-8313</t>
  </si>
  <si>
    <t>(613) 521-8649</t>
  </si>
  <si>
    <t>3280 Bloor Street West
Suite 802
Toronto, ON, M8X 2X3</t>
  </si>
  <si>
    <t>(416) 926-2698</t>
  </si>
  <si>
    <t>(416) 730-5731</t>
  </si>
  <si>
    <t>6100 du Boise Avenue
Suite 204
Montreal, QC, H3S 2W1</t>
  </si>
  <si>
    <t>(514) 739-5646</t>
  </si>
  <si>
    <t>(514) 739-6773</t>
  </si>
  <si>
    <t>Dr Tanya Koren Pentelichuk
Medisys Corporate Health LP</t>
  </si>
  <si>
    <t>LP, 333 Bay Street, Suite 1500
Toronto M5H 2R2</t>
  </si>
  <si>
    <t>(416) 364-3008</t>
  </si>
  <si>
    <t>Ursula.Munoz@medisys.ca
tanya.pentelichuk@medisys.ca</t>
  </si>
  <si>
    <t>Medisys Corporate Health LP</t>
  </si>
  <si>
    <t>Energy Plaza – ING Building
321 6th Avenue SW, Suite 960
Calgary, AB T2P 3H3</t>
  </si>
  <si>
    <t>(403) 323-6244</t>
  </si>
  <si>
    <t>(403) 232-6247</t>
  </si>
  <si>
    <t>Ursula.Munoz@medisys.ca</t>
  </si>
  <si>
    <t>500 Sherbrooke Street West,
11th floor
Montreal, QC H3A 3C6</t>
  </si>
  <si>
    <t>514­845­1211
800­363­6737 (English)
800­361­3493 (French)</t>
  </si>
  <si>
    <t>514­845­4842</t>
  </si>
  <si>
    <t>Ottawa</t>
  </si>
  <si>
    <t>1545 Carling Avenue, Suite 210
Ottawa, ON K1Z 8P9</t>
  </si>
  <si>
    <t>613­521­8313
877­557­5550</t>
  </si>
  <si>
    <t>613­521­8649</t>
  </si>
  <si>
    <t>Quebec City</t>
  </si>
  <si>
    <t>QUÉBEC 3165, chemin St-Louis #410 Québec
(Québec) G1W 4R4</t>
  </si>
  <si>
    <t>418­681­0167
800­363­6737 (English)
800­361­3493 (French)</t>
  </si>
  <si>
    <t>418­681­4564</t>
  </si>
  <si>
    <t>95 St. Clair Avenue West, 12th Fl.
Toronto, ON M4V 1N6</t>
  </si>
  <si>
    <t>(416) 926-6464, ext. 2262
(866) 477-6029 ext. 2262</t>
  </si>
  <si>
    <t>416.324.7905</t>
  </si>
  <si>
    <t>150 King St. West, 16th Floor
Toronto, ON M5H 1J9</t>
  </si>
  <si>
    <t>(416) ­926-­6464 ext. 2262
(866) ­477­-6029 ext. 2262</t>
  </si>
  <si>
    <t>3280 Bloor St West
Center Tower, Suite 802
Toronto ON M8X 2X3</t>
  </si>
  <si>
    <t>Tel: 416 926 2698</t>
  </si>
  <si>
    <t>900 West Hastings Suite 800
Vancouver, BC V6C 1E5</t>
  </si>
  <si>
    <t>Tel:604-669-8188
Toll Free: 800­556­5644</t>
  </si>
  <si>
    <t>(604) ­669-­8199</t>
  </si>
  <si>
    <t>Mexico</t>
  </si>
  <si>
    <t>Cabo San Lucas</t>
  </si>
  <si>
    <t>BLUE NET HOSPITALS</t>
  </si>
  <si>
    <t>BLUE NET HOSPITALS
Carretera Transpeninsular Km 6.3, Plaza del Rey, Col. Cabo Bello, CP 23450</t>
  </si>
  <si>
    <t>52
52</t>
  </si>
  <si>
    <t>624 104 3910
624 104 3911</t>
  </si>
  <si>
    <t>info@bluenethospitals.com</t>
  </si>
  <si>
    <t>Cozumel</t>
  </si>
  <si>
    <t>Aurora Martin Vela</t>
  </si>
  <si>
    <t>Costamed Medical Group
Calle 1 Sur entre 50 Av y 50 Av bis, #101, Cozumel Quintana Roo
77640</t>
  </si>
  <si>
    <t>987 872 9400
987 871 9437</t>
  </si>
  <si>
    <t>asistente@costamed.com.mx</t>
  </si>
  <si>
    <t>Quintana Roo</t>
  </si>
  <si>
    <r>
      <rPr>
        <b/>
        <sz val="10"/>
        <color theme="1"/>
        <rFont val="Arial"/>
      </rPr>
      <t>Grupo Medico Costamed Cozumel</t>
    </r>
    <r>
      <rPr>
        <sz val="10"/>
        <color theme="1"/>
        <rFont val="Arial"/>
      </rPr>
      <t xml:space="preserve">
</t>
    </r>
    <r>
      <rPr>
        <i/>
        <sz val="10"/>
        <color theme="1"/>
        <rFont val="Arial"/>
      </rPr>
      <t>Enoe Juarez Hernandez (point of contact)
Elizabeht Pérez
Dr Yolanda de la Cruz
Dr Rodrigo Nava</t>
    </r>
  </si>
  <si>
    <t xml:space="preserve">Calle 1 sur #101 Col. Adolfo L. Mateos
Cozumel, Q.Roo </t>
  </si>
  <si>
    <t>Monday         24H
Tuesday        24H
Wednesday   24H
Thursday       24H
Friday            24H
Saturday       24H
Sunday          24H</t>
  </si>
  <si>
    <t>(+) 52
(+) 52
(+) 52
(+) 52</t>
  </si>
  <si>
    <t>(987) 872 9400
(987) 873 8809 (WhatsApp)
(987) 121 1424
(855) 301 4111</t>
  </si>
  <si>
    <t>frontdeskcozumel@costamed.com.mx</t>
  </si>
  <si>
    <t>https://www.costamed.com.mx/</t>
  </si>
  <si>
    <t>United States</t>
  </si>
  <si>
    <t>New York</t>
  </si>
  <si>
    <t>Dr. Michael Neal Bush</t>
  </si>
  <si>
    <t>115 E 57th Street
Suite 630
NY, NY 10022</t>
  </si>
  <si>
    <t>(212) 583-2990</t>
  </si>
  <si>
    <t>(212) 644-2522</t>
  </si>
  <si>
    <t>Florida</t>
  </si>
  <si>
    <t>Miami</t>
  </si>
  <si>
    <r>
      <rPr>
        <b/>
        <sz val="10"/>
        <color theme="1"/>
        <rFont val="Arial"/>
      </rPr>
      <t xml:space="preserve">All Sea Medical
</t>
    </r>
    <r>
      <rPr>
        <sz val="10"/>
        <color theme="1"/>
        <rFont val="Arial"/>
      </rPr>
      <t>Dr Barry Poplaw</t>
    </r>
  </si>
  <si>
    <t>11601 Biscayne Boulevard
Suite 201
Miami, FL 33181</t>
  </si>
  <si>
    <t>(305) 358-5440</t>
  </si>
  <si>
    <t>https://allseamedical.com/virgin-voyages</t>
  </si>
  <si>
    <r>
      <rPr>
        <b/>
        <sz val="10"/>
        <color theme="1"/>
        <rFont val="Arial"/>
      </rPr>
      <t>Port of Miami Clinic</t>
    </r>
    <r>
      <rPr>
        <sz val="10"/>
        <color theme="1"/>
        <rFont val="Arial"/>
      </rPr>
      <t xml:space="preserve">
Dr Neil Potash </t>
    </r>
  </si>
  <si>
    <t>1015 N America Way
Suite 150
Miami, FL 33181</t>
  </si>
  <si>
    <t>(305) 358-4265</t>
  </si>
  <si>
    <t>portofmiamimedical@msn.com</t>
  </si>
  <si>
    <t>Fort Lauderdale</t>
  </si>
  <si>
    <r>
      <rPr>
        <b/>
        <sz val="10"/>
        <color theme="1"/>
        <rFont val="Arial"/>
      </rPr>
      <t>Health Med Center</t>
    </r>
    <r>
      <rPr>
        <sz val="10"/>
        <color theme="1"/>
        <rFont val="Arial"/>
      </rPr>
      <t xml:space="preserve">
Dr. E Grenet</t>
    </r>
  </si>
  <si>
    <t>1489 SE 17th Street
Suite 2I
Fort. Lauderdale, FL 33132</t>
  </si>
  <si>
    <t>(954) 525-7595</t>
  </si>
  <si>
    <t>(954) 531-9358</t>
  </si>
  <si>
    <t>edgrenet@gmail.com</t>
  </si>
  <si>
    <t>https://healthmedcenter.net/</t>
  </si>
  <si>
    <t>Washington</t>
  </si>
  <si>
    <t>Seattle</t>
  </si>
  <si>
    <r>
      <rPr>
        <b/>
        <sz val="10"/>
        <color theme="1"/>
        <rFont val="Arial"/>
      </rPr>
      <t>The Work Clinic</t>
    </r>
    <r>
      <rPr>
        <sz val="10"/>
        <color theme="1"/>
        <rFont val="Arial"/>
      </rPr>
      <t xml:space="preserve">
Drs. Juanito and Marilyn Nayan</t>
    </r>
  </si>
  <si>
    <t>509 Olive Way
Suite 201
Seattle, WA 98101</t>
  </si>
  <si>
    <t>(206) 995-8868</t>
  </si>
  <si>
    <t xml:space="preserve">https://www.theworkclinic.com/ </t>
  </si>
  <si>
    <t>CANZIM Seattle
Eric John Strandberg</t>
  </si>
  <si>
    <t>9730 3rd Ave NE
Suite 103
Seattle, WA 98115</t>
  </si>
  <si>
    <t>(206) 588-2204</t>
  </si>
  <si>
    <t>https://www.canzimseattle.com/</t>
  </si>
  <si>
    <t>Texas</t>
  </si>
  <si>
    <t>Houston</t>
  </si>
  <si>
    <r>
      <rPr>
        <b/>
        <sz val="10"/>
        <color theme="1"/>
        <rFont val="Arial"/>
      </rPr>
      <t>Medical Clinic of Houston LLP</t>
    </r>
    <r>
      <rPr>
        <sz val="10"/>
        <color theme="1"/>
        <rFont val="Arial"/>
      </rPr>
      <t xml:space="preserve">
Dr. Bhakti D Khatri
Dr. Brian Scott Goldfarb</t>
    </r>
  </si>
  <si>
    <t>1701 Sunset Blvd
Houston, TX 77005</t>
  </si>
  <si>
    <t>(713) 526-5511
(713) 520-4738</t>
  </si>
  <si>
    <t>https://www.mchllp.com/</t>
  </si>
  <si>
    <t>Dallas</t>
  </si>
  <si>
    <t>Concentra Urgent Care</t>
  </si>
  <si>
    <t>5601 Greenville Ave
Dallas, TX 75206</t>
  </si>
  <si>
    <t>(214) 821-6007</t>
  </si>
  <si>
    <t>https://www.concentra.com/?utm_source=Yext&amp;utm_medium=Organic&amp;utm_campaign=Homepage%20Link</t>
  </si>
  <si>
    <t>Nevada</t>
  </si>
  <si>
    <t>Las Vegas</t>
  </si>
  <si>
    <t>Mark Anthony Perez</t>
  </si>
  <si>
    <t>4275 S Burnham Ave
Suite 210
Las Vegas, NV 89119</t>
  </si>
  <si>
    <t>California</t>
  </si>
  <si>
    <t>Pasadena</t>
  </si>
  <si>
    <r>
      <rPr>
        <b/>
        <sz val="10"/>
        <color theme="1"/>
        <rFont val="Arial"/>
      </rPr>
      <t>Global Health Consultants PLLC</t>
    </r>
    <r>
      <rPr>
        <sz val="10"/>
        <color theme="1"/>
        <rFont val="Arial"/>
      </rPr>
      <t xml:space="preserve">
Thomas Wayne Hysler Jr</t>
    </r>
  </si>
  <si>
    <t>7720 Spencer Highway
Pasadena, TX 77505</t>
  </si>
  <si>
    <t>(281) 476-9900
ext. 128</t>
  </si>
  <si>
    <t>https://www.hasc.com/</t>
  </si>
  <si>
    <t>Louisiana</t>
  </si>
  <si>
    <t>New Orleans</t>
  </si>
  <si>
    <t xml:space="preserve"> 218 Baroone St.
 New Orleans, Louisiana 70112</t>
  </si>
  <si>
    <t>504 561-1051</t>
  </si>
  <si>
    <t xml:space="preserve"> 12345 Katy Freeway, I-10
 West
 Houston, Texas 77029</t>
  </si>
  <si>
    <t>281 679-5600</t>
  </si>
  <si>
    <t>Addison, TX</t>
  </si>
  <si>
    <t xml:space="preserve"> PO BOX 9005, Addison, TX 75001</t>
  </si>
  <si>
    <t>972 3419200</t>
  </si>
  <si>
    <t>Los Angeles</t>
  </si>
  <si>
    <t xml:space="preserve"> 6033 West Century Boulevard,
 Suite 200
 (next to Los Angeles International Airport)
 Los Angeles, CA 90045</t>
  </si>
  <si>
    <t>310 215-1600</t>
  </si>
  <si>
    <t>Oakland</t>
  </si>
  <si>
    <t xml:space="preserve"> 384 Embarcadero West
 Oakland, California 94607</t>
  </si>
  <si>
    <t>510 465-9565</t>
  </si>
  <si>
    <t>Wisconsin</t>
  </si>
  <si>
    <t>Madison</t>
  </si>
  <si>
    <t>1619 N. Stoughton Rd. 
Madison, WI 53704
608-244-1213</t>
  </si>
  <si>
    <t>608 244 1213</t>
  </si>
  <si>
    <t>358 Junction Rd.
Madison, WI</t>
  </si>
  <si>
    <t>608 829 1888</t>
  </si>
  <si>
    <t xml:space="preserve"> 3-223 First Avenue South, Suite C
 Seattle, Washington 98134</t>
  </si>
  <si>
    <t>Tel: +1 425 806-5727</t>
  </si>
  <si>
    <t>New Jersey</t>
  </si>
  <si>
    <t>Elizabeth</t>
  </si>
  <si>
    <t xml:space="preserve"> 595 Division St.,
 Elizabeth, New Jersey 07201</t>
  </si>
  <si>
    <r>
      <t xml:space="preserve">Tel: +1 908 289 5646
 Fax: +1 908 351 1099
 Website: </t>
    </r>
    <r>
      <rPr>
        <u/>
        <sz val="10"/>
        <color rgb="FF1155CC"/>
        <rFont val="Arial"/>
      </rPr>
      <t>www.concentra.com</t>
    </r>
    <r>
      <rPr>
        <sz val="10"/>
        <color rgb="FF000000"/>
        <rFont val="Arial"/>
        <scheme val="minor"/>
      </rPr>
      <t xml:space="preserve">
 Mob: + 1 201 206 4554</t>
    </r>
  </si>
  <si>
    <t>Orlando</t>
  </si>
  <si>
    <t>Crew Health</t>
  </si>
  <si>
    <t>8601 Commodity Cir, Orlando, FL 32819</t>
  </si>
  <si>
    <t>Tel: + 1 2407 605 2252
ethan@crewhealth.org</t>
  </si>
  <si>
    <t>San Pedro</t>
  </si>
  <si>
    <r>
      <rPr>
        <b/>
        <sz val="10"/>
        <color theme="1"/>
        <rFont val="Arial"/>
      </rPr>
      <t>San Pedro Healing Arts Medical</t>
    </r>
    <r>
      <rPr>
        <sz val="10"/>
        <color theme="1"/>
        <rFont val="Arial"/>
      </rPr>
      <t xml:space="preserve">
</t>
    </r>
    <r>
      <rPr>
        <i/>
        <sz val="10"/>
        <color theme="1"/>
        <rFont val="Arial"/>
      </rPr>
      <t>Jen (point of contacts)
Mark A. Perez, M.D.</t>
    </r>
  </si>
  <si>
    <t>1428 W. 7th Street Ste B
San Pedro, CA 90732</t>
  </si>
  <si>
    <t>Monday           9 AM–4 PM
Tuesday          9:30 AM–6:30 PM
Wednesday     9:30 AM–6:30 PM
Thursday         9:30 AM–6:30 PM
Friday              9 AM–2 PM</t>
  </si>
  <si>
    <t>310 347 2197</t>
  </si>
  <si>
    <t>sphealingarts@sbcglobal.net</t>
  </si>
  <si>
    <t>http://www.sanpedrohealingarts.com/</t>
  </si>
  <si>
    <t>USD $185.00</t>
  </si>
  <si>
    <r>
      <rPr>
        <b/>
        <sz val="10"/>
        <color theme="1"/>
        <rFont val="Arial"/>
      </rPr>
      <t>Medical Clinic of Houston, L.L.P.</t>
    </r>
    <r>
      <rPr>
        <sz val="10"/>
        <color theme="1"/>
        <rFont val="Arial"/>
      </rPr>
      <t xml:space="preserve">
</t>
    </r>
    <r>
      <rPr>
        <i/>
        <sz val="10"/>
        <color theme="1"/>
        <rFont val="Arial"/>
      </rPr>
      <t>E Jane Hughson Myers (point of contact)
English C
Jason G
Dr. Brian Goldfarb
Dr. Bhakti Khatri</t>
    </r>
  </si>
  <si>
    <t>1701 Sunset Boulevard
Houston, Texas 77005</t>
  </si>
  <si>
    <t>713 526 5511</t>
  </si>
  <si>
    <t>MCHCorpCare@mchllp.com
emyers@mchllp.com</t>
  </si>
  <si>
    <t>www.mchllp.com</t>
  </si>
  <si>
    <t>USD $550.00</t>
  </si>
  <si>
    <t>St. Lucia</t>
  </si>
  <si>
    <t>Rodney Bay</t>
  </si>
  <si>
    <r>
      <rPr>
        <b/>
        <sz val="10"/>
        <color theme="1"/>
        <rFont val="Arial"/>
      </rPr>
      <t>Rodney Bay Medical Centre</t>
    </r>
    <r>
      <rPr>
        <sz val="10"/>
        <color theme="1"/>
        <rFont val="Arial"/>
      </rPr>
      <t xml:space="preserve">
</t>
    </r>
    <r>
      <rPr>
        <i/>
        <sz val="10"/>
        <color theme="1"/>
        <rFont val="Arial"/>
      </rPr>
      <t>Dr. Tanya Destang-Beaubrun
Dr. John Mondesir
Dr. Kristen West-Gustave</t>
    </r>
  </si>
  <si>
    <t>Providence Commercial Centre
Rodney Bay, Gros Islet</t>
  </si>
  <si>
    <t>Monday         8 AM–5 PM
Tuesday        8 AM–5 PM
Wednesday  8 AM–5 PM
Thursday      8 AM–5 PM
Friday           8 AM–5 PM
Saturday       9 AM–1 PM
Sunday         Closed</t>
  </si>
  <si>
    <t>(758) 452-8621
(758) 723-5491</t>
  </si>
  <si>
    <t>Ihcmedicalclinic@gmail.com
dr.john.mondesir@gmail.com</t>
  </si>
  <si>
    <t>https://www.rodneybaymedical.com/</t>
  </si>
  <si>
    <t>SOUTH AMERICA</t>
  </si>
  <si>
    <t>Chile</t>
  </si>
  <si>
    <t>Region
Metropolitana</t>
  </si>
  <si>
    <t>Santiago City</t>
  </si>
  <si>
    <r>
      <rPr>
        <b/>
        <sz val="10"/>
        <rFont val="Arial"/>
      </rPr>
      <t>Clinica Alemana MCACHILE</t>
    </r>
    <r>
      <rPr>
        <sz val="10"/>
        <color rgb="FF000000"/>
        <rFont val="Arial"/>
        <scheme val="minor"/>
      </rPr>
      <t xml:space="preserve">
</t>
    </r>
    <r>
      <rPr>
        <i/>
        <sz val="10"/>
        <rFont val="Arial"/>
      </rPr>
      <t>Patricio Valenzuela (point of contact)</t>
    </r>
    <r>
      <rPr>
        <i/>
        <sz val="10"/>
        <color rgb="FF000000"/>
        <rFont val="Arial"/>
      </rPr>
      <t xml:space="preserve">
</t>
    </r>
    <r>
      <rPr>
        <i/>
        <u/>
        <sz val="10"/>
        <color rgb="FF1155CC"/>
        <rFont val="Arial"/>
      </rPr>
      <t>Alemana Physicians</t>
    </r>
  </si>
  <si>
    <t>Av. Vitacura 5951
Vitacura, Región Metropolitana, Chile</t>
  </si>
  <si>
    <t>Monday           24H
Tuesday          24H
Wednesday     24H
Thursday         24H
Friday              24H
Saturday          24H
Sunday            24H</t>
  </si>
  <si>
    <t>(+) 56
(+) 56</t>
  </si>
  <si>
    <t>99 8920 4381
   2 2210 1111</t>
  </si>
  <si>
    <t>mcachilecl@gmail.com
comercial@mcaschile.com</t>
  </si>
  <si>
    <t>www.mcaschile.com
Clinica Alemana</t>
  </si>
  <si>
    <t>USD $889.00
(CLP 710,767.00)</t>
  </si>
  <si>
    <t>Valparaiso</t>
  </si>
  <si>
    <t>Viña del Mar City</t>
  </si>
  <si>
    <r>
      <rPr>
        <b/>
        <sz val="10"/>
        <rFont val="Arial"/>
      </rPr>
      <t>Clinica Bupa Reñaca MCACHILE</t>
    </r>
    <r>
      <rPr>
        <sz val="10"/>
        <color rgb="FF000000"/>
        <rFont val="Arial"/>
        <scheme val="minor"/>
      </rPr>
      <t xml:space="preserve">
</t>
    </r>
    <r>
      <rPr>
        <i/>
        <sz val="10"/>
        <rFont val="Arial"/>
      </rPr>
      <t>Patricio Valenzuela (point of contact</t>
    </r>
    <r>
      <rPr>
        <i/>
        <sz val="10"/>
        <color rgb="FF000000"/>
        <rFont val="Arial"/>
      </rPr>
      <t xml:space="preserve">)
</t>
    </r>
    <r>
      <rPr>
        <i/>
        <u/>
        <sz val="10"/>
        <color rgb="FF1155CC"/>
        <rFont val="Arial"/>
      </rPr>
      <t>Reñaca Physicians</t>
    </r>
  </si>
  <si>
    <t>Anabaena, Reñaca 336, 2540364
Viña del Mar, Valparaíso, Chile</t>
  </si>
  <si>
    <t>99 8920 4381
60 0712 0020</t>
  </si>
  <si>
    <t>MCASCHILE
Clinica Bupa Reñaca</t>
  </si>
  <si>
    <t>USD $636.00
(CLP 508,860.00)</t>
  </si>
  <si>
    <t>Colombia</t>
  </si>
  <si>
    <t>Capital District
Cundinamarca</t>
  </si>
  <si>
    <t>Bogota</t>
  </si>
  <si>
    <r>
      <rPr>
        <b/>
        <sz val="10"/>
        <color theme="1"/>
        <rFont val="Arial"/>
      </rPr>
      <t xml:space="preserve">Clinica de Marly
</t>
    </r>
    <r>
      <rPr>
        <i/>
        <sz val="10"/>
        <color theme="1"/>
        <rFont val="Arial"/>
      </rPr>
      <t>Dr. Andres De Vivero Camacho</t>
    </r>
  </si>
  <si>
    <t>Kra 13 No 49-40 Consultorio 210
Chapinero, Bogota D.C.
Colombia</t>
  </si>
  <si>
    <t>(+) 57</t>
  </si>
  <si>
    <t>315 809 5703</t>
  </si>
  <si>
    <t>andresdevivero@gmail.com</t>
  </si>
  <si>
    <t>Dr. Camacho</t>
  </si>
  <si>
    <t>Peru</t>
  </si>
  <si>
    <t>Lima</t>
  </si>
  <si>
    <t>San Miguel</t>
  </si>
  <si>
    <r>
      <rPr>
        <b/>
        <sz val="10"/>
        <color theme="1"/>
        <rFont val="Arial"/>
      </rPr>
      <t>Rimed Salud</t>
    </r>
    <r>
      <rPr>
        <sz val="10"/>
        <color theme="1"/>
        <rFont val="Arial"/>
      </rPr>
      <t xml:space="preserve">
</t>
    </r>
    <r>
      <rPr>
        <i/>
        <sz val="10"/>
        <color theme="1"/>
        <rFont val="Arial"/>
      </rPr>
      <t>Luis Requena (point of contact)
Dr. Javier Rivas Mauleon
Dr. German Amaya Arbaiza</t>
    </r>
  </si>
  <si>
    <t>Av. De los patriotas 202
San Miguel 15087 Lima - Peru</t>
  </si>
  <si>
    <t>(+) 51
(+) 51</t>
  </si>
  <si>
    <t>578 4649
947 288 171</t>
  </si>
  <si>
    <t>rimedsecretaria@gmail.com
jrivas@rimlabcenter.com</t>
  </si>
  <si>
    <t>https://rimedsalud.com/</t>
  </si>
  <si>
    <t>Brazil</t>
  </si>
  <si>
    <t>Curitiba</t>
  </si>
  <si>
    <t>Cristhianne Fagioli
Samplemed Servicos Medicos</t>
  </si>
  <si>
    <t>Av. Angélica, 2.355 - 9º andar
São Paulo - SP - 01227-905</t>
  </si>
  <si>
    <t>(+) 55
(+) 55</t>
  </si>
  <si>
    <t>11-3154-3314
11-6345-7444</t>
  </si>
  <si>
    <t>enfermagem@samplemed.com.br</t>
  </si>
  <si>
    <t>www.samplemed.com.br</t>
  </si>
  <si>
    <t>Joao Pessoa</t>
  </si>
  <si>
    <t>cristhianne@samplemed.com.br</t>
  </si>
  <si>
    <t>Porto Alegre</t>
  </si>
  <si>
    <t>Premedical</t>
  </si>
  <si>
    <t>(+) 55</t>
  </si>
  <si>
    <t>13 3327 2025</t>
  </si>
  <si>
    <t>atendimento@premedical.com.br</t>
  </si>
  <si>
    <t>Recife</t>
  </si>
  <si>
    <t>Salvador</t>
  </si>
  <si>
    <t>Santos</t>
  </si>
  <si>
    <t>Sao Paulo</t>
  </si>
  <si>
    <r>
      <rPr>
        <u/>
        <sz val="10"/>
        <color rgb="FF1155CC"/>
        <rFont val="Arial"/>
      </rPr>
      <t xml:space="preserve">cristhianne@samplemed.com.br
</t>
    </r>
    <r>
      <rPr>
        <sz val="10"/>
        <color rgb="FF000000"/>
        <rFont val="Arial"/>
        <scheme val="minor"/>
      </rPr>
      <t>filipe.portugal@samplemed.com.br</t>
    </r>
  </si>
  <si>
    <t>Concentra</t>
  </si>
  <si>
    <t>lori.hernandez@concentra.com
Center5327@concentra.com</t>
  </si>
  <si>
    <r>
      <rPr>
        <b/>
        <sz val="10"/>
        <color theme="1"/>
        <rFont val="Arial"/>
      </rPr>
      <t>PreMedical - Fernanda Fanhare</t>
    </r>
    <r>
      <rPr>
        <sz val="10"/>
        <color theme="1"/>
        <rFont val="Arial"/>
      </rPr>
      <t xml:space="preserve">
</t>
    </r>
    <r>
      <rPr>
        <i/>
        <sz val="10"/>
        <color theme="1"/>
        <rFont val="Arial"/>
      </rPr>
      <t>Dr. Kelly Fernandes</t>
    </r>
  </si>
  <si>
    <t>13 3327 2025
41 9717 0116</t>
  </si>
  <si>
    <t xml:space="preserve">atendimento@premedical.com.br
</t>
  </si>
  <si>
    <t>R$ 1250,00 OR USD 260</t>
  </si>
  <si>
    <r>
      <rPr>
        <b/>
        <sz val="10"/>
        <color theme="1"/>
        <rFont val="Arial"/>
      </rPr>
      <t xml:space="preserve">Sample Trip
</t>
    </r>
    <r>
      <rPr>
        <i/>
        <sz val="10"/>
        <color theme="1"/>
        <rFont val="Arial"/>
      </rPr>
      <t>Marcelo Emerson (point of contact)
Dr. Maria Leticia Fernandes Oliveira Nascimento
Dr. Simone Melnick</t>
    </r>
  </si>
  <si>
    <t>Av. Angélica, 2.491 – 2º andar
São Paulo, SP – 01227-200</t>
  </si>
  <si>
    <t>11 3154-3314</t>
  </si>
  <si>
    <t>tripulas@sampletrip.com.br</t>
  </si>
  <si>
    <t>sampletrip.com.br</t>
  </si>
  <si>
    <t xml:space="preserve">Weblist of Authorized SMFC / PEME Doctors </t>
  </si>
  <si>
    <t xml:space="preserve">Location </t>
  </si>
  <si>
    <t xml:space="preserve">Links </t>
  </si>
  <si>
    <t>UK Approved Seafarer Doctors</t>
  </si>
  <si>
    <t>https://www.gov.uk/government/publications/mca-approved-doctors-uk-based</t>
  </si>
  <si>
    <t>Global: Norweigian Marimime Approved Seafarer Doctors</t>
  </si>
  <si>
    <t>https://www.sdir.no/en/shipping/seafarers/approved-seafarers-doctors/</t>
  </si>
  <si>
    <t>Netherlands Approved Doctors</t>
  </si>
  <si>
    <t>https://www.deutsche-flagge.de/en/maritime-medicine/fitness-for-sea-service/authorized-physicians</t>
  </si>
  <si>
    <t>England, Northern Ireland, Scotland, Wales</t>
  </si>
  <si>
    <t>South Africa (SAMSA)</t>
  </si>
  <si>
    <t>https://www.samsa.org.za/Documents/Practice/2_By%20Area.pdf</t>
  </si>
  <si>
    <t>Israel</t>
  </si>
  <si>
    <t>https://www-mor-org-il.translate.goog/branches/branch.aspx?branchId=14&amp;_x_tr_sl=iw&amp;_x_tr_tl=en&amp;_x_tr_hl=en-US&amp;_x_tr_pto=ajax,nv,elem</t>
  </si>
  <si>
    <t xml:space="preserve">Namibia </t>
  </si>
  <si>
    <t>https://www.maritimecookislands.com/seafarers/medical-practitioners/dr-h-nkandi-shiimi/</t>
  </si>
  <si>
    <t xml:space="preserve">United States </t>
  </si>
  <si>
    <t>https://www.concentra.com/urgent-care-centers/#g=&amp;o=&amp;a=&amp;z=9</t>
  </si>
  <si>
    <t xml:space="preserve">Germany </t>
  </si>
  <si>
    <t>https://www.directcrewing.com/us/fitness-for-service-at-sea#_1</t>
  </si>
  <si>
    <t xml:space="preserve">Global </t>
  </si>
  <si>
    <t>https://allseamedical.com/virgin-voyages-crew</t>
  </si>
  <si>
    <t>Authority</t>
  </si>
  <si>
    <t>CITY</t>
  </si>
  <si>
    <t>FACILITY NAME &amp; ADDRESS</t>
  </si>
  <si>
    <t>Communication</t>
  </si>
  <si>
    <t>Is facility able to carry out Virgin PEME?</t>
  </si>
  <si>
    <t>Cost of PEME</t>
  </si>
  <si>
    <t>Duration of PEME</t>
  </si>
  <si>
    <t>Bank Info</t>
  </si>
  <si>
    <t>Aruba??</t>
  </si>
  <si>
    <t>Confirming</t>
  </si>
  <si>
    <t>ARGENTINA</t>
  </si>
  <si>
    <t>Buenos Aires</t>
  </si>
  <si>
    <t>Dr. Alberto A. Gonzalez</t>
  </si>
  <si>
    <t>Central Lab</t>
  </si>
  <si>
    <t>(54-11) 5199-4880</t>
  </si>
  <si>
    <t>Av. Callao 1490 Floor D</t>
  </si>
  <si>
    <t>www.centralab.com.ar/medicina_empresaria</t>
  </si>
  <si>
    <t>NMA</t>
  </si>
  <si>
    <t>Dr. Raul Kelly</t>
  </si>
  <si>
    <t>Tel: +54 11 4803 4331</t>
  </si>
  <si>
    <t>Junin 1631 – 2 C 1113 Buenos Aires</t>
  </si>
  <si>
    <t>raulkelly6@hotmail.com</t>
  </si>
  <si>
    <t>All forms sent</t>
  </si>
  <si>
    <t>Sergio Gabriel Sarquis</t>
  </si>
  <si>
    <t>Centro de Diagnostico Dr Enrique Rossi</t>
  </si>
  <si>
    <t>Tel: +54 11 4011 8000</t>
  </si>
  <si>
    <t>Sanchez de Loira 117</t>
  </si>
  <si>
    <t>1173 Buenos Aires</t>
  </si>
  <si>
    <t>email underliverable</t>
  </si>
  <si>
    <t>Rosario</t>
  </si>
  <si>
    <t>Dr David Carlos Mainini</t>
  </si>
  <si>
    <t>Sarmiento 958 1”B”</t>
  </si>
  <si>
    <t>Tel: +54 9 0341 4489733</t>
  </si>
  <si>
    <t>2000 Rosario. Prov. De Santa Fe</t>
  </si>
  <si>
    <t>Mob: +54 0341 15500 0201</t>
  </si>
  <si>
    <t>Email: dcmainini@hotmail.com</t>
  </si>
  <si>
    <t>Ushuaia</t>
  </si>
  <si>
    <t>Dr. Mario Molinari</t>
  </si>
  <si>
    <t>Medical Services for Passengers and Crew</t>
  </si>
  <si>
    <t>5492901 493029</t>
  </si>
  <si>
    <t>Gdor Paz 1529</t>
  </si>
  <si>
    <t>doctor@paxandcrew.com.ar</t>
  </si>
  <si>
    <t>V9410BBe, Ushuaia, Tierra del Fuego, Argentina</t>
  </si>
  <si>
    <t>Sydney</t>
  </si>
  <si>
    <t>Sydney Medical Center</t>
  </si>
  <si>
    <t>(02) 9261-9261</t>
  </si>
  <si>
    <t>Dr. Hilton Lowe</t>
  </si>
  <si>
    <t>580 George St.</t>
  </si>
  <si>
    <t>Fax: 612.9.261 9201</t>
  </si>
  <si>
    <t>Sydney NSW 2000</t>
  </si>
  <si>
    <t>sydney@primaryhealthcare.com.au</t>
  </si>
  <si>
    <t>Brisbane</t>
  </si>
  <si>
    <t>Dr. James L Gates</t>
  </si>
  <si>
    <t>Anzac Square Medical Centre</t>
  </si>
  <si>
    <t>280 Ann Street</t>
  </si>
  <si>
    <t>yes</t>
  </si>
  <si>
    <t>$600-700 Aus Dollars</t>
  </si>
  <si>
    <t>Can invoice Virgin directly</t>
  </si>
  <si>
    <t>Brisbane, QLD 4000, Australia</t>
  </si>
  <si>
    <t>reception@anzacsquaremc.com.au</t>
  </si>
  <si>
    <t>admin@anzacsquaremc.com.au</t>
  </si>
  <si>
    <t>Practice Manager</t>
  </si>
  <si>
    <t>Bridge Street Medical Centre</t>
  </si>
  <si>
    <t>61 3 9646 3551</t>
  </si>
  <si>
    <t>Christine Burrows</t>
  </si>
  <si>
    <t>141 Bridge street</t>
  </si>
  <si>
    <t>61 3 9646 4007 (fax)</t>
  </si>
  <si>
    <t>bsc@bridgestreetclinic.com .au</t>
  </si>
  <si>
    <t>Victoria 3207 Australia</t>
  </si>
  <si>
    <t>NSW</t>
  </si>
  <si>
    <t>Botany</t>
  </si>
  <si>
    <t>Dr Guillermo Ernesto Ruggeri Perozo</t>
  </si>
  <si>
    <t>Medibank health Solutions</t>
  </si>
  <si>
    <t>Tel: +61 2 9352 9800</t>
  </si>
  <si>
    <t>Level 1 – unit 2B The Lakes Business Park</t>
  </si>
  <si>
    <t>Fax: +61 2 9352 9899</t>
  </si>
  <si>
    <t>2 Lord Street</t>
  </si>
  <si>
    <t>Botany NSW 2019</t>
  </si>
  <si>
    <t>gullermo_ruggeri@medibank.com.au</t>
  </si>
  <si>
    <t>Newcastle</t>
  </si>
  <si>
    <t>Dr. Jon Kochanski</t>
  </si>
  <si>
    <t>Ground Floor, Suite 1,</t>
  </si>
  <si>
    <t>Tel: +61 2 4929 1267</t>
  </si>
  <si>
    <t>14 Watt Street</t>
  </si>
  <si>
    <t>Fax: +61 2 4926 4365</t>
  </si>
  <si>
    <t>Newcastle NSW 2300</t>
  </si>
  <si>
    <t>Email: jonkochanski@pacific.net.au</t>
  </si>
  <si>
    <t>QLD</t>
  </si>
  <si>
    <t>Maroochydore</t>
  </si>
  <si>
    <t>Dr Johan Edmund Kenafake</t>
  </si>
  <si>
    <t>Maroochydore 7 Day Medical Centre</t>
  </si>
  <si>
    <t>Tel: +61 7 5443 2122</t>
  </si>
  <si>
    <t>150 Horton Parade</t>
  </si>
  <si>
    <t>Fax: +61 7 5443 8865</t>
  </si>
  <si>
    <t>Maroochydore QLD 4558</t>
  </si>
  <si>
    <t>Email: john.kenafake@m7dmc.com.au</t>
  </si>
  <si>
    <t>Port Douglas</t>
  </si>
  <si>
    <t>Dr Mark Jacques Colbridge</t>
  </si>
  <si>
    <t>Port Village Medical Centre</t>
  </si>
  <si>
    <t>Tel: 61 7 4099 5043</t>
  </si>
  <si>
    <t>17/11 Macrossan Street</t>
  </si>
  <si>
    <t>Fax: +61 7 4099 4216</t>
  </si>
  <si>
    <t>Port Douglas QLD 4877</t>
  </si>
  <si>
    <t>Email: mark@portdoctors.com.au</t>
  </si>
  <si>
    <t>Dr Timothy Owen Smith</t>
  </si>
  <si>
    <t>Manly Clinic</t>
  </si>
  <si>
    <t>Tel: +61 7 3348 1999</t>
  </si>
  <si>
    <t>Dr Mark Eugene Owen Smith</t>
  </si>
  <si>
    <t>81 Clara St., Wynnum</t>
  </si>
  <si>
    <t>Fax: +61 7 3348 1904</t>
  </si>
  <si>
    <t>QLD 4178</t>
  </si>
  <si>
    <t>Email: info@manlyclinic.com.au</t>
  </si>
  <si>
    <t>Email: sue@manlyclinic.com.au</t>
  </si>
  <si>
    <t>MCA</t>
  </si>
  <si>
    <t>Dr J L Yates</t>
  </si>
  <si>
    <t>280 Ann Street, Brisbane</t>
  </si>
  <si>
    <t>Tel: 00 61 07 322 91344</t>
  </si>
  <si>
    <t>Queensland 4000</t>
  </si>
  <si>
    <t>SA</t>
  </si>
  <si>
    <t>Port Adelaide</t>
  </si>
  <si>
    <t>Dr Thomas Marian Suszko</t>
  </si>
  <si>
    <t>Western Sports Ortho and GP practice</t>
  </si>
  <si>
    <t>Tel: +61 1300 934 325</t>
  </si>
  <si>
    <t>168 Cudmore Terrace</t>
  </si>
  <si>
    <t>Fax: +61 8 8353 1955</t>
  </si>
  <si>
    <t>Henley Beach SA 5022</t>
  </si>
  <si>
    <t>Email: tomsuzko@westernsportsortho.com.au</t>
  </si>
  <si>
    <t>TAS</t>
  </si>
  <si>
    <t>Davenport</t>
  </si>
  <si>
    <t>Dr Dermot John O’Sullivan</t>
  </si>
  <si>
    <t>Devonport G. P. Superclinic</t>
  </si>
  <si>
    <t>Tel: +61 3 6422 6200</t>
  </si>
  <si>
    <t>8 Wenvoe Street</t>
  </si>
  <si>
    <t>Fax: +61 3 6423 4452</t>
  </si>
  <si>
    <t>Davenport TAS 7310</t>
  </si>
  <si>
    <t>josullivan@cmcd.com.au</t>
  </si>
  <si>
    <t>Hobart</t>
  </si>
  <si>
    <t>Dr. Madhusdan Mahadevan</t>
  </si>
  <si>
    <t>Medibank Health Solutions</t>
  </si>
  <si>
    <t>Tel: +61 3 6281 4000</t>
  </si>
  <si>
    <t>Mail undeliverable</t>
  </si>
  <si>
    <t>200 Elizabeth Street</t>
  </si>
  <si>
    <t>Fax: +61 3 6281 4014</t>
  </si>
  <si>
    <t>Hobart TAS 7000</t>
  </si>
  <si>
    <t>Email: medical_hobart@medibank.com.au</t>
  </si>
  <si>
    <t>George Town</t>
  </si>
  <si>
    <t>Dr Timothy Joseph Mooney</t>
  </si>
  <si>
    <t>Anne Street Medical Services</t>
  </si>
  <si>
    <t>Tel: +61 3 6382 4333</t>
  </si>
  <si>
    <t>49 Anne Street</t>
  </si>
  <si>
    <t>Fax: +61 3 6382 3535</t>
  </si>
  <si>
    <t>George Town TAS 7253</t>
  </si>
  <si>
    <t>Email: tim.mooney@annestreetmedical.com.au</t>
  </si>
  <si>
    <t>VIC</t>
  </si>
  <si>
    <t>Melbourne</t>
  </si>
  <si>
    <t>Dr. John Andrew Munro Gall</t>
  </si>
  <si>
    <t>ERA Health</t>
  </si>
  <si>
    <t>tel: +61 3 9944 6200</t>
  </si>
  <si>
    <t>SET UP NEW FORMS</t>
  </si>
  <si>
    <t>Yes</t>
  </si>
  <si>
    <t>563 Burke ST</t>
  </si>
  <si>
    <t>fax: +61 3 9944 6290</t>
  </si>
  <si>
    <t>$323.40 PLUS TESTS</t>
  </si>
  <si>
    <t>Melbourne VIC 3000</t>
  </si>
  <si>
    <t>e-mail: info@erahealth.com.au</t>
  </si>
  <si>
    <t>Can be invoiced directly</t>
  </si>
  <si>
    <t>WA</t>
  </si>
  <si>
    <t>Cottesloe</t>
  </si>
  <si>
    <t>Dr Robert William Liddell</t>
  </si>
  <si>
    <t>Health Watch Clinics</t>
  </si>
  <si>
    <t>Tel: +61 8 9383 3435</t>
  </si>
  <si>
    <t>Dr Kent Justin Hugh Morison</t>
  </si>
  <si>
    <t>3/484 Stirling Highway</t>
  </si>
  <si>
    <t>Fax: +61 8 9383 3673</t>
  </si>
  <si>
    <t>Cottelsloe WA 6011</t>
  </si>
  <si>
    <t>Email: robliddell@healthwatchclinics.com.au</t>
  </si>
  <si>
    <t>Email: kent.morison@healthwatchclinics.com.au</t>
  </si>
  <si>
    <t>Cloister</t>
  </si>
  <si>
    <t>Mandy Croft</t>
  </si>
  <si>
    <t>CBD West Medical</t>
  </si>
  <si>
    <t>tel: +61 8 9486 4556</t>
  </si>
  <si>
    <t>8 Finlayson Street</t>
  </si>
  <si>
    <t>e-mail: acroft@cbdwest.com.au</t>
  </si>
  <si>
    <t>WA 6850</t>
  </si>
  <si>
    <t>Perth</t>
  </si>
  <si>
    <t>Dr Mark Burnett Kent</t>
  </si>
  <si>
    <t>Tel: 61 8 9486 4556</t>
  </si>
  <si>
    <t>Dr Lisa Marie Surman</t>
  </si>
  <si>
    <t>847 Hay Street</t>
  </si>
  <si>
    <t>Fax: 61 8 9486 4557</t>
  </si>
  <si>
    <t>Perth WA 6000</t>
  </si>
  <si>
    <t>Email: manager@cbdwest.com.au</t>
  </si>
  <si>
    <t>Rockingham</t>
  </si>
  <si>
    <t>Dr. Robert Christopher Marsh</t>
  </si>
  <si>
    <t>Sonic Health Plus</t>
  </si>
  <si>
    <t>Tel: +61 8 9550 7000</t>
  </si>
  <si>
    <t>SET UP All forms sent</t>
  </si>
  <si>
    <t>YES</t>
  </si>
  <si>
    <t>24 Pedlar Circuit</t>
  </si>
  <si>
    <t>doctorrobertmarsh@yahoo.com.au</t>
  </si>
  <si>
    <t>Rockingham WA 6168</t>
  </si>
  <si>
    <t>AUSTRIA</t>
  </si>
  <si>
    <t>Salzburg</t>
  </si>
  <si>
    <t>Dr Anton Hesier</t>
  </si>
  <si>
    <t>Max Ottplatz 6/3</t>
  </si>
  <si>
    <t>Tel: +43 (0) 662 243 271</t>
  </si>
  <si>
    <t>Email: anton.heiser@aon.at</t>
  </si>
  <si>
    <t>Freeport</t>
  </si>
  <si>
    <t>Dr. Tiadra Johnson</t>
  </si>
  <si>
    <t>Lucayan Medical Center</t>
  </si>
  <si>
    <t>Tel: 242-373-7400</t>
  </si>
  <si>
    <t>BAHAMAS</t>
  </si>
  <si>
    <t>East Sunrise Highway</t>
  </si>
  <si>
    <t>myfamilydoc242@gmail.com</t>
  </si>
  <si>
    <t>Freeport, Grand Bahamas, Bahamas</t>
  </si>
  <si>
    <t>BANGLADESH</t>
  </si>
  <si>
    <t>Dhaka</t>
  </si>
  <si>
    <t>Dr. MD Abdul Wahab</t>
  </si>
  <si>
    <t>Road 12 House3</t>
  </si>
  <si>
    <t>Tel: +88029855953</t>
  </si>
  <si>
    <t>Baridhara Dhaka</t>
  </si>
  <si>
    <t>Email: wahab@dhaka.agni.com</t>
  </si>
  <si>
    <t>BELGIUM</t>
  </si>
  <si>
    <t>Antwerp</t>
  </si>
  <si>
    <t>Dr. Robert Corneel A. Verbist</t>
  </si>
  <si>
    <t>Mediport</t>
  </si>
  <si>
    <t>tel: +32 (0)3 225 0015</t>
  </si>
  <si>
    <t>Italielei 51-55</t>
  </si>
  <si>
    <t>e-mail: r.verbist@mediport.be</t>
  </si>
  <si>
    <t>American Club</t>
  </si>
  <si>
    <t>2000 Antwerpen</t>
  </si>
  <si>
    <t>Bruges</t>
  </si>
  <si>
    <t>Dr Thomas Micel Vandamme</t>
  </si>
  <si>
    <t>Brusselstraat 56</t>
  </si>
  <si>
    <t>Tel: +32 5054 4646</t>
  </si>
  <si>
    <t>8380 Zeebrugge</t>
  </si>
  <si>
    <t>Email: vandammethomas@telenet.be</t>
  </si>
  <si>
    <t>BELIZE</t>
  </si>
  <si>
    <t>Belize City</t>
  </si>
  <si>
    <t>Lovelia Trapp</t>
  </si>
  <si>
    <t>Belize Medical Associates</t>
  </si>
  <si>
    <t>501.223.0302/4/4, Ext. 266</t>
  </si>
  <si>
    <t>5791 St. Thomas Street</t>
  </si>
  <si>
    <t>bma_clinic_mger@belizemedical.com</t>
  </si>
  <si>
    <t>www.belizemedical.com</t>
  </si>
  <si>
    <t>BOSNIA</t>
  </si>
  <si>
    <t>Sarajevo</t>
  </si>
  <si>
    <t>Dr Enes Odobasic</t>
  </si>
  <si>
    <t>Polyclinic "Dr Odobasic" Omladinskih radnih</t>
  </si>
  <si>
    <t>Phone: +387 33 766 630</t>
  </si>
  <si>
    <t>&amp; HERZEGOVINA</t>
  </si>
  <si>
    <t>Cell: +3761208366</t>
  </si>
  <si>
    <t>brigada 8 71 000 Sarajevo, Bosnia</t>
  </si>
  <si>
    <t>Fax: +387 33 766 631</t>
  </si>
  <si>
    <t>poliklinika_dr_odobasic@live.com</t>
  </si>
  <si>
    <t>BRAZIL</t>
  </si>
  <si>
    <t>Cristhianne Fagioli</t>
  </si>
  <si>
    <t>Samplemed Servicos Medicos</t>
  </si>
  <si>
    <t>Phone: (55 11) 3154-3314</t>
  </si>
  <si>
    <t>Av. Angélica, 2.355 - 9º andar</t>
  </si>
  <si>
    <t>Mobile: (55 11) 6345-7444</t>
  </si>
  <si>
    <t>SET UP NEW PEME SENT</t>
  </si>
  <si>
    <t>YES tuberculosis exams for a TB IgG/IgM Combo</t>
  </si>
  <si>
    <t>Between $350-400 USD</t>
  </si>
  <si>
    <t>São Paulo - SP - 01227-905</t>
  </si>
  <si>
    <t>Phone: 55 13 33272025</t>
  </si>
  <si>
    <t>SELF PAY</t>
  </si>
  <si>
    <t>Fortaleza</t>
  </si>
  <si>
    <t>Can Invoice Virgin</t>
  </si>
  <si>
    <t>Macae</t>
  </si>
  <si>
    <t>Dr Marco Andre Santos Ribeiro</t>
  </si>
  <si>
    <t>Policlinca Servicos Medicos Macae</t>
  </si>
  <si>
    <t>Tel: +55 22 2105 3315</t>
  </si>
  <si>
    <t>Dr Heloana Antunes Sabino de Azevedo</t>
  </si>
  <si>
    <t>Rua Dr. Luiz Belergard</t>
  </si>
  <si>
    <t>Mob: +55 22 9982 9461</t>
  </si>
  <si>
    <t>148 – Centro 27913-260 Macae - RJ</t>
  </si>
  <si>
    <t>Dr.marcoandre@gmail.com</t>
  </si>
  <si>
    <t>Dr Matias Kronfeld</t>
  </si>
  <si>
    <t>Rua Ramiro Barcelos</t>
  </si>
  <si>
    <t>Tel: +55 51 3311 9450</t>
  </si>
  <si>
    <t>910/Sala1004</t>
  </si>
  <si>
    <t>Mob: +55 51 9121 9121</t>
  </si>
  <si>
    <t>90035-001 Porto Alegre, RS</t>
  </si>
  <si>
    <t>Email: kronfeld@terra.com.br</t>
  </si>
  <si>
    <t>Message undeliverable</t>
  </si>
  <si>
    <t>Rio de Janeiro</t>
  </si>
  <si>
    <t>Dr. Antonio Carlos Pereira de Sousa Junior</t>
  </si>
  <si>
    <t>Centro Medico Atlantico Sul</t>
  </si>
  <si>
    <t>Tel: +552125161557 /</t>
  </si>
  <si>
    <t>Rua Miguel Couto</t>
  </si>
  <si>
    <t>Tel: +55 91 33521121</t>
  </si>
  <si>
    <t>124/201 – centro 20070-30 Rio de Janeiro, RJ</t>
  </si>
  <si>
    <t>Email: cmatlanticosul@cmatlanticosul.com.br</t>
  </si>
  <si>
    <t>Email underliverable</t>
  </si>
  <si>
    <t>Belém</t>
  </si>
  <si>
    <t>Dr. Maria Leticia Fernandes Oliviera Nascimento</t>
  </si>
  <si>
    <t>Clínica Saúde Belém, Trav. Humaitá, Nº 2572, Bairro Marco, Perímetro: Av. Almirante Barroso e João Paulo II</t>
  </si>
  <si>
    <t>66093 047 Belém</t>
  </si>
  <si>
    <t>Dr Ivan Drummond Filho (CEO/JV)</t>
  </si>
  <si>
    <t>International Health Care</t>
  </si>
  <si>
    <t>Tel: +55 21 3550 5800</t>
  </si>
  <si>
    <t>Rua Joao Borges</t>
  </si>
  <si>
    <t>204 Gaeva</t>
  </si>
  <si>
    <t>Fax: +55 21 3797 0005</t>
  </si>
  <si>
    <t>22451-100 Rio de Janeiro, RJ</t>
  </si>
  <si>
    <t>ihcare@ihcare.com.br</t>
  </si>
  <si>
    <t>Dr Meyer Reznik</t>
  </si>
  <si>
    <t>Meyer Servicios Medicos LTDA</t>
  </si>
  <si>
    <t>Tel: +55 13 2102 8888</t>
  </si>
  <si>
    <t>Dr Gilberto Martins Maria</t>
  </si>
  <si>
    <t>Rua Tolentino Figueiras 145/7</t>
  </si>
  <si>
    <t>Fax: +55 13 2102 8889</t>
  </si>
  <si>
    <t>Dr Carlos Alberto Moreira</t>
  </si>
  <si>
    <t>11060-471 Santos, SP</t>
  </si>
  <si>
    <t>Mob: +55 13 9712 5433 (Dr Meyer)</t>
  </si>
  <si>
    <t>Mob: +55 13 9711 0036 (Dr Carlos)</t>
  </si>
  <si>
    <t>Mob: +55 13 9146 4288 ( Dr Gilberto)</t>
  </si>
  <si>
    <t>drmeyer@drmeyer.com.br</t>
  </si>
  <si>
    <t>filipe.portugal@samplemed.com.br</t>
  </si>
  <si>
    <t>Director</t>
  </si>
  <si>
    <t>Self Pay</t>
  </si>
  <si>
    <t>medical@premedical.com.br</t>
  </si>
  <si>
    <t>All f orms sent and VV is engaged</t>
  </si>
  <si>
    <t>lori.hernandez@concentra.com</t>
  </si>
  <si>
    <t>Center5327@concentra.com&gt;,</t>
  </si>
  <si>
    <t>BULGARIA</t>
  </si>
  <si>
    <t>Varna</t>
  </si>
  <si>
    <t>Dr. Stefana Yaneva</t>
  </si>
  <si>
    <t>Black Sea Medical</t>
  </si>
  <si>
    <t>Email sent</t>
  </si>
  <si>
    <t>American club</t>
  </si>
  <si>
    <t>28, Stefan Karazdha St.</t>
  </si>
  <si>
    <t>9000 Varna, Bulgaria</t>
  </si>
  <si>
    <t>www.blackseamed-bg.com</t>
  </si>
  <si>
    <t>blackseamed@triada.bg</t>
  </si>
  <si>
    <t>Dr. Svetoslav Todorov</t>
  </si>
  <si>
    <t>Statuslab</t>
  </si>
  <si>
    <t>statuslab@abv.bg</t>
  </si>
  <si>
    <t>Dr. Albena Todorova</t>
  </si>
  <si>
    <t>100 Tsar Osvoboditel</t>
  </si>
  <si>
    <t>Tel: 0887 600 206</t>
  </si>
  <si>
    <t>Dr. Irena Nikolaeva</t>
  </si>
  <si>
    <t>Dr Vesela Georgieva Boneva-Terzieva</t>
  </si>
  <si>
    <t>Nadezhda Medical Center and Clinical Laboratory</t>
  </si>
  <si>
    <t>Tel: +359 898 47 8049</t>
  </si>
  <si>
    <t>6 Doyran Str., 9000 Varna</t>
  </si>
  <si>
    <t>OR</t>
  </si>
  <si>
    <t>Black Sea Medical Centre</t>
  </si>
  <si>
    <t>Bonevav@yahoo.com</t>
  </si>
  <si>
    <t>28 Stefan Str; Karadzha Str.</t>
  </si>
  <si>
    <t>9000 Varna</t>
  </si>
  <si>
    <t>Dr. Nadia Dyulgerova</t>
  </si>
  <si>
    <t>Nadejda Medical Center</t>
  </si>
  <si>
    <t>Tel: +359 52 648228</t>
  </si>
  <si>
    <t>Crew have to pay cash and then get this reimbursed. Waiting on cost</t>
  </si>
  <si>
    <t>6, Doyran St. 9000 Varna, Bulgaria</t>
  </si>
  <si>
    <t>nadejda_md@yahoo.com</t>
  </si>
  <si>
    <t>Exam - 95 BGN</t>
  </si>
  <si>
    <t>Hep 40 BGN</t>
  </si>
  <si>
    <t>Lab - 60.40 BGN</t>
  </si>
  <si>
    <t>BGN 5 -</t>
  </si>
  <si>
    <t>NMA &amp; American club</t>
  </si>
  <si>
    <t>Dr Ivan Tochev</t>
  </si>
  <si>
    <t>Equita medical Centre</t>
  </si>
  <si>
    <t>Tel: +359 52 63 999</t>
  </si>
  <si>
    <t>Yes cannot perform IGRA but can do rapid TB test or PPD</t>
  </si>
  <si>
    <t>285 BGN</t>
  </si>
  <si>
    <t>Dr Neil Klyuchkova</t>
  </si>
  <si>
    <t>5, tsar Osvoboditel blvd</t>
  </si>
  <si>
    <t>Fax: +359 52 612 819</t>
  </si>
  <si>
    <t>Varna 9002</t>
  </si>
  <si>
    <t>equita.mc@gmail.com</t>
  </si>
  <si>
    <t>equita@mail.bg</t>
  </si>
  <si>
    <t>CANADA</t>
  </si>
  <si>
    <t>Dr Tanya Koren Pentelichuk</t>
  </si>
  <si>
    <t>Tel: +14163643008</t>
  </si>
  <si>
    <t>LP, 333 Bay Street, Suite 1500</t>
  </si>
  <si>
    <t>CAN INVOICE VIRGIN</t>
  </si>
  <si>
    <t>Toronto M5H 2R2</t>
  </si>
  <si>
    <t>tanya.pentelichuk@medisys.ca</t>
  </si>
  <si>
    <t>INFO@MEDISYS.CA</t>
  </si>
  <si>
    <t>Medisys Health Group</t>
  </si>
  <si>
    <t>Tel: 403­232­6244</t>
  </si>
  <si>
    <t>Energy Plaza – ING Building</t>
  </si>
  <si>
    <t>Fax: 403­232­6247</t>
  </si>
  <si>
    <t>SET UP</t>
  </si>
  <si>
    <t>321 6th Avenue SW, Suite 960</t>
  </si>
  <si>
    <t>Toll Free: 800­661­1476</t>
  </si>
  <si>
    <t>Calgary, AB T2P 3H3</t>
  </si>
  <si>
    <t>Dani Freychet</t>
  </si>
  <si>
    <t>Wellpoint Health</t>
  </si>
  <si>
    <t>Call Center to book appt:</t>
  </si>
  <si>
    <t>Operations Manager</t>
  </si>
  <si>
    <t>Suite 202, 3716-61st Ave. SE</t>
  </si>
  <si>
    <t>1-877-374-9079</t>
  </si>
  <si>
    <t>Calgary AB T2C 1Z4</t>
  </si>
  <si>
    <t>ccbookings@wellpoint.ca</t>
  </si>
  <si>
    <t>Dr Patrick Allen Renchko</t>
  </si>
  <si>
    <t>Wellpoint Health Inc.</t>
  </si>
  <si>
    <t>Tel: +1 403 236 8400</t>
  </si>
  <si>
    <t>202 – 3716, 61 Avenue SE</t>
  </si>
  <si>
    <t>Fax: + 1 403 236 8806</t>
  </si>
  <si>
    <t>Calgary, AB T2C 1Z4</t>
  </si>
  <si>
    <t>Dartmouth</t>
  </si>
  <si>
    <t>Dr. Peter Michael Macaulay</t>
  </si>
  <si>
    <t>33 Ochterloney Street</t>
  </si>
  <si>
    <t>Tel: ++1 902 469 2667</t>
  </si>
  <si>
    <t>Email incorrect</t>
  </si>
  <si>
    <t>Suite 220, Dartmouth</t>
  </si>
  <si>
    <t>NS B2Y 4P5</t>
  </si>
  <si>
    <t>Dominion Medical Centre</t>
  </si>
  <si>
    <t>Phone: 780.702.4993</t>
  </si>
  <si>
    <t>Century Park, 2383 111 Street NW</t>
  </si>
  <si>
    <t>Fax: 780.466.0459</t>
  </si>
  <si>
    <t>Edmonton, Alberta T6J 5EJ</t>
  </si>
  <si>
    <t>ohs@dmc.ca</t>
  </si>
  <si>
    <t>Suite 303 Kingsway Mall</t>
  </si>
  <si>
    <t>Edmonton AB T2C 1Z4</t>
  </si>
  <si>
    <t>Tel: 514­845­1211</t>
  </si>
  <si>
    <t>500 Sherbrooke Street West,</t>
  </si>
  <si>
    <t>Fax: 514­845­4842</t>
  </si>
  <si>
    <t>11th floor</t>
  </si>
  <si>
    <t>Toll Free: 800­363­6737 (English)</t>
  </si>
  <si>
    <t>Montreal, QC H3A 3C6</t>
  </si>
  <si>
    <t>800­361­3493 (French)</t>
  </si>
  <si>
    <t>Tel: 613­521­8313</t>
  </si>
  <si>
    <t>1545 Carling Avenue, Suite 210</t>
  </si>
  <si>
    <t>Fax: 613­521­8649</t>
  </si>
  <si>
    <t>Ottawa, ON K1Z 8P9</t>
  </si>
  <si>
    <t>Toll Free: 877­557­5550</t>
  </si>
  <si>
    <t>Tel: 418­681­0167</t>
  </si>
  <si>
    <t>QUÉBEC 3165, chemin St-Louis #410 Québec</t>
  </si>
  <si>
    <t>Fax: 418­681­4564</t>
  </si>
  <si>
    <t>(Québec) G1W 4R4</t>
  </si>
  <si>
    <t>Tél : 1 800-499-1394 x 3400</t>
  </si>
  <si>
    <t>St. Johns/ Halifax</t>
  </si>
  <si>
    <t>Atlantic Offshore Medical Services</t>
  </si>
  <si>
    <t>1.709.722.4074 - St. John's</t>
  </si>
  <si>
    <t>Mr.Sean Lewis</t>
  </si>
  <si>
    <t>Victoria Hall, 4 Henry Street, St John's NL</t>
  </si>
  <si>
    <t>33 Ochterloney St, Suite 220 Quaker Landing</t>
  </si>
  <si>
    <t>s.lewis@aoms.nf.net</t>
  </si>
  <si>
    <t>POB 2442 Stn. C St. Johns NL A1C 6E7</t>
  </si>
  <si>
    <t>Dartmouth NSB2Y4P5</t>
  </si>
  <si>
    <t>Halifax-+1 902-469-2667</t>
  </si>
  <si>
    <t>Dr Robert Trevor Humes</t>
  </si>
  <si>
    <t>Dr Gregory Steven Brown</t>
  </si>
  <si>
    <t>Dr Robert Walter John Parsons</t>
  </si>
  <si>
    <t>Dr Charles Robert Morrison Mcvicker</t>
  </si>
  <si>
    <t>Saskatoon SK</t>
  </si>
  <si>
    <t>201 Robin Crescent</t>
  </si>
  <si>
    <t>Saskatoon SK S7L 6M8</t>
  </si>
  <si>
    <t>Dr. Michael T. Chambers</t>
  </si>
  <si>
    <t>2315 Bristol Circle</t>
  </si>
  <si>
    <t>Tel: +1 905 829 2826</t>
  </si>
  <si>
    <t>Suite 104 Oakville</t>
  </si>
  <si>
    <t>Fax: +1 905 829 2846</t>
  </si>
  <si>
    <t>ON L6H 6P8</t>
  </si>
  <si>
    <t>Email: mtchambers@rogers.com</t>
  </si>
  <si>
    <t>Tel: 416.926.6464, ext. 2262</t>
  </si>
  <si>
    <t>95 St. Clair Avenue West, 12th Fl.</t>
  </si>
  <si>
    <t>Fax: 416.324.7905</t>
  </si>
  <si>
    <t>Toronto, ON M4V 1N6</t>
  </si>
  <si>
    <t>Toll Free: 866.477.6029 ext. 2262</t>
  </si>
  <si>
    <t>Tel: 416­926­6464, ext. 2262</t>
  </si>
  <si>
    <t>150 King St. West, 16th Floor</t>
  </si>
  <si>
    <t>Toll Free: 866­477­6029, ext. 2262</t>
  </si>
  <si>
    <t>Toronto, ON M5H 1J9</t>
  </si>
  <si>
    <t>Medisys Toronto Bloor Street</t>
  </si>
  <si>
    <t>3280 Bloor St West</t>
  </si>
  <si>
    <t>Center Tower, Suite 802</t>
  </si>
  <si>
    <t>Toronto ON M8X 2X3</t>
  </si>
  <si>
    <t>Dr Shelley Perlman</t>
  </si>
  <si>
    <t>Cira Medical</t>
  </si>
  <si>
    <t>Tel: +1 604 687 5911</t>
  </si>
  <si>
    <t>Payment process and form sent</t>
  </si>
  <si>
    <t>1100 Melville Street</t>
  </si>
  <si>
    <t>Fax: 1-855-669-8199</t>
  </si>
  <si>
    <t>Suite 510 Vancouver</t>
  </si>
  <si>
    <t>Email: sdperlman@hotmail.com</t>
  </si>
  <si>
    <t>British Columbia V6E 4A6</t>
  </si>
  <si>
    <t>Tel:604-669-8188</t>
  </si>
  <si>
    <t>Set Up</t>
  </si>
  <si>
    <t>Can invoice Virgin</t>
  </si>
  <si>
    <t>900 West Hastings Suite 800</t>
  </si>
  <si>
    <t>Fax: 604­669­8199</t>
  </si>
  <si>
    <t>Vancouver, BC V6C 1E5</t>
  </si>
  <si>
    <t>Toll Free: 800­556­5644</t>
  </si>
  <si>
    <t>CHILE</t>
  </si>
  <si>
    <t>Santiago</t>
  </si>
  <si>
    <t>Constanza Valenzuela</t>
  </si>
  <si>
    <t>Hospital Alemana</t>
  </si>
  <si>
    <t>mcachilecl@gmail.com</t>
  </si>
  <si>
    <t>Crew Medical Coordinator 
 PEME/REME Coordinator &amp; Adviser 
 MCAS CHILE</t>
  </si>
  <si>
    <t>569 66 744 399</t>
  </si>
  <si>
    <t>Req</t>
  </si>
  <si>
    <t>Vitacura, Santiago</t>
  </si>
  <si>
    <t>Clinica Renaca</t>
  </si>
  <si>
    <t>Calle Anabaena 336 Jardín del Mar, Viña del Mar Reñaca</t>
  </si>
  <si>
    <t>Viña Del Mar</t>
  </si>
  <si>
    <t>Dr. Jochen Georg Rosenstock Meyer</t>
  </si>
  <si>
    <t>Centromed</t>
  </si>
  <si>
    <t>Tel: +56 32 238 9000</t>
  </si>
  <si>
    <t>Email Sent 092619</t>
  </si>
  <si>
    <t>4 Poniente 332, Valparaiso</t>
  </si>
  <si>
    <t>Email: jochenrosenstock@hotmail.com</t>
  </si>
  <si>
    <t>No response</t>
  </si>
  <si>
    <t>CHINA</t>
  </si>
  <si>
    <t>Beijing</t>
  </si>
  <si>
    <t>Dr. Linda Yan</t>
  </si>
  <si>
    <t>SINO-GERMAN POLICLINIC</t>
  </si>
  <si>
    <t>Tel.: +86 10 6590 0901</t>
  </si>
  <si>
    <t>Landmark Tower, B-1</t>
  </si>
  <si>
    <t>Tel: +86 10 6590 6688</t>
  </si>
  <si>
    <t>8 North Dong San Huan Road</t>
  </si>
  <si>
    <t>Fax: +86.1.659.00672</t>
  </si>
  <si>
    <t>Chao Yang District, Beijing, 100004</t>
  </si>
  <si>
    <t>SINO_German@hotmail.com</t>
  </si>
  <si>
    <t>Chongqing</t>
  </si>
  <si>
    <t>Dr Hao Yutong</t>
  </si>
  <si>
    <t>International Travel Center</t>
  </si>
  <si>
    <t>Tel: +86 023 8688 3302</t>
  </si>
  <si>
    <t>Dr Huang Qinghui</t>
  </si>
  <si>
    <t>Chongqing Entry-Exit Inspection and Quarantine</t>
  </si>
  <si>
    <t>Fax: 023 67 60 7349</t>
  </si>
  <si>
    <t>Dr Long Jiang</t>
  </si>
  <si>
    <t>Bureau of PRC 185</t>
  </si>
  <si>
    <t>Email: tong0979@gmail.com</t>
  </si>
  <si>
    <t>Email: Weini_huangging@163.com</t>
  </si>
  <si>
    <t>Email: 18310333@gg.com</t>
  </si>
  <si>
    <t>Dalian</t>
  </si>
  <si>
    <t>Dr. Jie Sun Jie</t>
  </si>
  <si>
    <t>Liaoning International Travel health Care center</t>
  </si>
  <si>
    <t>Tel: +86 411 8280 6067</t>
  </si>
  <si>
    <t>No. 39 Renmin Road</t>
  </si>
  <si>
    <t>Fax: +86 411 8281 7720</t>
  </si>
  <si>
    <t>Dalian P.R.C</t>
  </si>
  <si>
    <t>Dr. Qui</t>
  </si>
  <si>
    <t>Shanghai International Travel Healthcare Center (SITHC)</t>
  </si>
  <si>
    <t>quij@shciq.gov.cn</t>
  </si>
  <si>
    <t>Bo. 13 Zhong Shan East One Road, Shanghai</t>
  </si>
  <si>
    <t>Quanzhou</t>
  </si>
  <si>
    <t>Dr Heji Chen</t>
  </si>
  <si>
    <t>Quanzhau Entry Exit Inspection and Quarantine Bureau</t>
  </si>
  <si>
    <t>Tel: +86 595 2211 3775</t>
  </si>
  <si>
    <t>Dr Jinyu Li</t>
  </si>
  <si>
    <t>Shenghujie, Citonglu</t>
  </si>
  <si>
    <t>Email: bizx999@163.com</t>
  </si>
  <si>
    <t>Quanzhou, Fujian 362000</t>
  </si>
  <si>
    <t>Zxiamen</t>
  </si>
  <si>
    <t>PIC: Doctor Meng</t>
  </si>
  <si>
    <t>Xiamen Entry-Exit Inspection &amp; Quarantine Bureau</t>
  </si>
  <si>
    <t>MAIL: medicalxm@163.com</t>
  </si>
  <si>
    <t>Xiamen International Travel Healthcare Center</t>
  </si>
  <si>
    <t>No.118, Dongdu Road,Huli District, Xiamen City,Fujian,PRC</t>
  </si>
  <si>
    <t>TEL: 86-592-5675732</t>
  </si>
  <si>
    <t>Zhangzhou</t>
  </si>
  <si>
    <t>PIC: Doctor Li</t>
  </si>
  <si>
    <t>Zhangzhou Entry-Exit Inspection &amp; Quarantine Bureau</t>
  </si>
  <si>
    <t>MAIL: doctorlizz@yeah.net</t>
  </si>
  <si>
    <t>Zhangzhou International Travel Healthcare Center</t>
  </si>
  <si>
    <t>No.57 Shengli West Road,Zhangzhou City,Fujian,PRC</t>
  </si>
  <si>
    <t>TEL: 86-596-2023237</t>
  </si>
  <si>
    <t>Hunan</t>
  </si>
  <si>
    <t>Doctor Xiao</t>
  </si>
  <si>
    <t>Hunan Entry-Exit Inspection &amp; Quarantine Bureau</t>
  </si>
  <si>
    <t>MAIL: hunanmedical@126.com</t>
  </si>
  <si>
    <t>Hunan International Travel Healthcare Center</t>
  </si>
  <si>
    <t>No 199, 2nd Section, Renmin Eastern Road</t>
  </si>
  <si>
    <t>Jingkai District, Changsha City Hunan Province</t>
  </si>
  <si>
    <t>TEL: 86-731-85627487</t>
  </si>
  <si>
    <t>Sichuan</t>
  </si>
  <si>
    <t>Doctor Ni</t>
  </si>
  <si>
    <t>Sichuan Entry-Exit Inspection &amp; Quarantine Bureau</t>
  </si>
  <si>
    <t>MAIL: nirong18@126.com</t>
  </si>
  <si>
    <t>Sichuan International Travel Healthcare Center</t>
  </si>
  <si>
    <t>No.1 Tongzilin North Rd,Chengdu city,Sichuan,PRC</t>
  </si>
  <si>
    <t>TEL: 86-28-85197251</t>
  </si>
  <si>
    <t>Tianjin</t>
  </si>
  <si>
    <t>Doctor Tian</t>
  </si>
  <si>
    <t>Tianjin Entry-Exit Inspection and Quarantine Bureau</t>
  </si>
  <si>
    <t>www.tjciq.gov.cn +86 022 6670 6315</t>
  </si>
  <si>
    <t>Tianjin International Travel Healthcare Center</t>
  </si>
  <si>
    <t>6 Meters Xinggang, 1st Road, Tanggu, Tianjin</t>
  </si>
  <si>
    <t>Shenzhen</t>
  </si>
  <si>
    <t>Supervisor Lui</t>
  </si>
  <si>
    <t>Shenzhen Entry-Exit Inspection and Quarantine Bureau ,</t>
  </si>
  <si>
    <t>Shenzhen International Travel Healthcare Center</t>
  </si>
  <si>
    <t>No. 1 Living District, Huanggang Port, Shenzhen</t>
  </si>
  <si>
    <t>www.szciq.gov.cn</t>
  </si>
  <si>
    <t>COLOMBIA</t>
  </si>
  <si>
    <t>Dr. Vladimir Baron</t>
  </si>
  <si>
    <t>Calle 127 # 20-78 Consultorio 705</t>
  </si>
  <si>
    <t>(57)1-6261266 (Office)</t>
  </si>
  <si>
    <t>Edificio Horizonte</t>
  </si>
  <si>
    <t>(57)1-6276860 (Office)</t>
  </si>
  <si>
    <t>Bogotá, Colombia)</t>
  </si>
  <si>
    <t>(57)3164706813 (Mobile</t>
  </si>
  <si>
    <t>vbaron@hotmail.com</t>
  </si>
  <si>
    <t>San Andres</t>
  </si>
  <si>
    <t>Dra. Elvira Zakzuk</t>
  </si>
  <si>
    <t>Calle6 No. 19-99 Sarie Bay</t>
  </si>
  <si>
    <t>San Andres Island, Colombia</t>
  </si>
  <si>
    <t>elvirazakzuk@hotmail.com</t>
  </si>
  <si>
    <t>Cartagena</t>
  </si>
  <si>
    <t>Medihelp</t>
  </si>
  <si>
    <t>575.656.9403/575.656.9400</t>
  </si>
  <si>
    <t>Cra. 6a. No. 5-101, Bocagrande</t>
  </si>
  <si>
    <t>informacion@medihelpservices.com</t>
  </si>
  <si>
    <t>CROATIA</t>
  </si>
  <si>
    <t>Dubrovnik</t>
  </si>
  <si>
    <t>Dr. Niksa Kojic</t>
  </si>
  <si>
    <t>PoliKlinika Marin Med</t>
  </si>
  <si>
    <t>Tel. +385-20-400-500,</t>
  </si>
  <si>
    <t>Dr. Roka Misetica</t>
  </si>
  <si>
    <t>fax : +385-20-400-501</t>
  </si>
  <si>
    <t>Undeliverable</t>
  </si>
  <si>
    <t>Dr. Rikard Lenz</t>
  </si>
  <si>
    <t>Dr. Ante Starcevica 45</t>
  </si>
  <si>
    <t>Email : info@marin-med.com.</t>
  </si>
  <si>
    <t>Dr Boris Sokal</t>
  </si>
  <si>
    <t>Poliklinika gaco</t>
  </si>
  <si>
    <t>Tel: + 385 20 640-616</t>
  </si>
  <si>
    <t>Cira Carica bb 20000</t>
  </si>
  <si>
    <t>Fax: + 385 20 640-615</t>
  </si>
  <si>
    <t>Resent all forms</t>
  </si>
  <si>
    <t>Email: Poliklinika.glavic@gmail.com</t>
  </si>
  <si>
    <t>Dr Josip Glavic</t>
  </si>
  <si>
    <t>Poliklinika Dr Petrovic, Pdruznica Split</t>
  </si>
  <si>
    <t>Tel: + 38520435565</t>
  </si>
  <si>
    <t>Matice Hrvatske 68</t>
  </si>
  <si>
    <t>21000 Split</t>
  </si>
  <si>
    <t>Dr. Nebojsa Nikolic</t>
  </si>
  <si>
    <t>Medical Centre for Occupational Health Rijeka</t>
  </si>
  <si>
    <t>Telephone: 385 51 213605</t>
  </si>
  <si>
    <t>Verdieva 8, Rijeka 51000</t>
  </si>
  <si>
    <t>Mail: travel-medicina@ri.htnet.hr</t>
  </si>
  <si>
    <t>240 EUROS</t>
  </si>
  <si>
    <t>Dr Asja Slivnjak-Miljanic</t>
  </si>
  <si>
    <t>Private Clinic of Occupational Medicine, Medoviceva 35</t>
  </si>
  <si>
    <t>Tel: +385 983 27 300</t>
  </si>
  <si>
    <t>Dr Mirjana Pancic</t>
  </si>
  <si>
    <t>Email: asja1@hi.t-com.hr</t>
  </si>
  <si>
    <t>Email: medico.medicina.rada@gmail.com</t>
  </si>
  <si>
    <t>Dr Smilja Maravic-Bravar</t>
  </si>
  <si>
    <t>Ustanova za Zdravstvenu SKRB Pro Vita-Medicina Rada,</t>
  </si>
  <si>
    <t>Fax: +385 51 320 134</t>
  </si>
  <si>
    <t>Dr Gordana Grbac Rincic</t>
  </si>
  <si>
    <t>Trpimorova 2</t>
  </si>
  <si>
    <t>poliklinika.pro.vita@ri.t-com.hr</t>
  </si>
  <si>
    <t>smilja.maravic.bravar@ri.t-com.hr</t>
  </si>
  <si>
    <t>Dr Tajana Ivanovic Biocic</t>
  </si>
  <si>
    <t>51000 Rijeka</t>
  </si>
  <si>
    <t>Tel: + 385 21 534 701</t>
  </si>
  <si>
    <t>Dr Zeljka Ercegovic</t>
  </si>
  <si>
    <t>Simiceva 8</t>
  </si>
  <si>
    <t>Tel: +385 98 225 593</t>
  </si>
  <si>
    <t>Set up</t>
  </si>
  <si>
    <t>Will advise</t>
  </si>
  <si>
    <t>21 000 Split</t>
  </si>
  <si>
    <t>Mob: +385 (0)98 225 593</t>
  </si>
  <si>
    <t>Supplier set up form received</t>
  </si>
  <si>
    <t>Email: poliklinika.ercegovic@st.t-com.hr</t>
  </si>
  <si>
    <t>Dr. Morjana Wagner</t>
  </si>
  <si>
    <t>Zdravstvena Ustanova Za Medicinu Rada</t>
  </si>
  <si>
    <t>385 21 382 986</t>
  </si>
  <si>
    <t>300 Euros</t>
  </si>
  <si>
    <t>Hrvatske Morarice 1K</t>
  </si>
  <si>
    <t>SET UP WITH NEW PEME</t>
  </si>
  <si>
    <t>21000 Split, Croatia</t>
  </si>
  <si>
    <t>ordinacija@wagner.hr</t>
  </si>
  <si>
    <t>Zagreb</t>
  </si>
  <si>
    <t>Dr Vedran Batarelo</t>
  </si>
  <si>
    <t>Privatna Internisticka Ordinacija
 Vrbaniceva 56, 10 000 Zagreb</t>
  </si>
  <si>
    <t>Tel. 01 466 3096 
 Mob. 098,275,509 
 Email: vedran.batarelo@zg.t-com.hr</t>
  </si>
  <si>
    <t>$180 plus examinations</t>
  </si>
  <si>
    <t>Dr Josip Lukin</t>
  </si>
  <si>
    <t>Ozegoviceva 5, 10 000 Zagreb</t>
  </si>
  <si>
    <t>Tel: +385 983 59 084 Email: josip.lukin@zg.t-com.hr</t>
  </si>
  <si>
    <t>Zadar</t>
  </si>
  <si>
    <t>DR. MARKO MUSTAC</t>
  </si>
  <si>
    <t>Poliklinika Mustac</t>
  </si>
  <si>
    <t>385 (0)23 254 640</t>
  </si>
  <si>
    <t>Zadarskog mira 22</t>
  </si>
  <si>
    <t>385 023 254 644</t>
  </si>
  <si>
    <t>Sent all forms</t>
  </si>
  <si>
    <t>Forms sent</t>
  </si>
  <si>
    <t>2300 Zadar, Croatia</t>
  </si>
  <si>
    <t>matemustac@gmail.com</t>
  </si>
  <si>
    <t>CZECH REPUBLIC</t>
  </si>
  <si>
    <t>Dr Jiri Votruba</t>
  </si>
  <si>
    <t>ADA Medical, s.r.o., náměstí Republiky 656/8,</t>
  </si>
  <si>
    <t>Tel: +420 273 136 342</t>
  </si>
  <si>
    <t>Praha 1 Staré Město</t>
  </si>
  <si>
    <t>Dr Dubravka Jaganjacova</t>
  </si>
  <si>
    <t>Spondeo s.r.o</t>
  </si>
  <si>
    <t>Phone: +420 273 130 816</t>
  </si>
  <si>
    <t>Kartovzska 204/6</t>
  </si>
  <si>
    <t>Cell: +420 774 888 922</t>
  </si>
  <si>
    <t>Between $265-375</t>
  </si>
  <si>
    <t>Payment forms sent</t>
  </si>
  <si>
    <t>Prague, Czech Republic</t>
  </si>
  <si>
    <t>Fax: E mail: jaganjac@email.cz</t>
  </si>
  <si>
    <t>DENMARK</t>
  </si>
  <si>
    <t>Copenhagen</t>
  </si>
  <si>
    <t>Dr. Mette Gabriel</t>
  </si>
  <si>
    <t>Medical Office - Shipowners</t>
  </si>
  <si>
    <t>Tel: +45 33 48 92 63</t>
  </si>
  <si>
    <t>Dr Henrik Noresso</t>
  </si>
  <si>
    <t>Amaliegade 33, DK-1256 Kobenhavn K</t>
  </si>
  <si>
    <t>medicaloffice@shipowners.dk</t>
  </si>
  <si>
    <t>Dr Carl Bryld</t>
  </si>
  <si>
    <t>Danmarks Rederiförening Lägekontoret</t>
  </si>
  <si>
    <t>Tel: +45 33 11 40 88</t>
  </si>
  <si>
    <t>Dr Ole Kraft</t>
  </si>
  <si>
    <t>Amaliegade 33</t>
  </si>
  <si>
    <t>Email: cb@shipowners.dk</t>
  </si>
  <si>
    <t>Dr Kasper Banke Kristensen</t>
  </si>
  <si>
    <t>Medical Office, Amaliegade 33</t>
  </si>
  <si>
    <t>Email: medicaloffice@shipowners.dk</t>
  </si>
  <si>
    <t>SUPPLIER FORM RECEIVED</t>
  </si>
  <si>
    <t>1256 København K</t>
  </si>
  <si>
    <t>Email: kasperbanke@hotmail.com</t>
  </si>
  <si>
    <t>Bronderslev</t>
  </si>
  <si>
    <t>Dr Kaj Bernth</t>
  </si>
  <si>
    <t>Laegerne Bredgade Bronderslev</t>
  </si>
  <si>
    <t>Tel: + 45 7512 3100</t>
  </si>
  <si>
    <t>Bredgade 13</t>
  </si>
  <si>
    <t>Email: kajbernth@bredgade13.dk</t>
  </si>
  <si>
    <t>9700 Bronderslev</t>
  </si>
  <si>
    <t>Esbjerg</t>
  </si>
  <si>
    <t>Dr Lars Bruun Nielsen</t>
  </si>
  <si>
    <t>Strandbygade 35</t>
  </si>
  <si>
    <t>Tel: +45 75 12 3100</t>
  </si>
  <si>
    <t>6700 Esbjerg</t>
  </si>
  <si>
    <t>Email: lbruun@dadlnet.dk</t>
  </si>
  <si>
    <t>all forms sent</t>
  </si>
  <si>
    <t>Dr Helle Kjaergaard Wibe</t>
  </si>
  <si>
    <t>Ingemanns Alle 175C</t>
  </si>
  <si>
    <t>Tel: +45 50 58 36 01</t>
  </si>
  <si>
    <t>Email: Hellewibe@hotmail.com</t>
  </si>
  <si>
    <t>Fredrikshavn</t>
  </si>
  <si>
    <t>Dr Charlotte Brun</t>
  </si>
  <si>
    <t>Asylgade 19</t>
  </si>
  <si>
    <t>Tel: +45 98 42 11 11</t>
  </si>
  <si>
    <t>Dr Wiera Malama Jensen</t>
  </si>
  <si>
    <t>9900 Fredrikshavn</t>
  </si>
  <si>
    <t>Email: vibeke@laegerne-asylgade.dk</t>
  </si>
  <si>
    <t>Dr Jacob Axel Randrup</t>
  </si>
  <si>
    <t>Dr Mads Sondergaard</t>
  </si>
  <si>
    <t>Torshavn</t>
  </si>
  <si>
    <t>Dr Jens Jacob Frits Georg Egholm</t>
  </si>
  <si>
    <t>Alvastigur 5</t>
  </si>
  <si>
    <t>Tel: +298 512602</t>
  </si>
  <si>
    <t>FO-110 Torshavn - Färoyene</t>
  </si>
  <si>
    <t>Email: georg.egholm@kallnet.fo</t>
  </si>
  <si>
    <t>Odense</t>
  </si>
  <si>
    <t>Dr Hanne Vorm</t>
  </si>
  <si>
    <t>Vestergade 11, 3. Sal</t>
  </si>
  <si>
    <t>Tel: +45 66 12 6213</t>
  </si>
  <si>
    <t>Dr Erik Haarlov</t>
  </si>
  <si>
    <t>5000 Odense C</t>
  </si>
  <si>
    <t>Email:</t>
  </si>
  <si>
    <t>hannenymark@hotmail.com</t>
  </si>
  <si>
    <t>eoh@c.dk</t>
  </si>
  <si>
    <t>DOMINICA</t>
  </si>
  <si>
    <t>Roseau</t>
  </si>
  <si>
    <t>Dr. Irving McIntyre</t>
  </si>
  <si>
    <t>Harlsbro Medical Centre</t>
  </si>
  <si>
    <t>Tel: 767.449.9720</t>
  </si>
  <si>
    <t>Box 1959, Hillsbourough Street</t>
  </si>
  <si>
    <t>dr.irvingmcintyre@gmail.com</t>
  </si>
  <si>
    <t>Ms. Yenis Aleman de Lozada</t>
  </si>
  <si>
    <t>Clinica Independencia, C. POR A.
 Av. Independencia No. 301
 Sector Honduras, Santo Domingo
 Dominican Republic</t>
  </si>
  <si>
    <t>Tel: +1 809 533 2775 x-
 329</t>
  </si>
  <si>
    <t>Ms. Angela Lozada Aleman</t>
  </si>
  <si>
    <t>Tel: +1 809 533 2775 x-
 271</t>
  </si>
  <si>
    <t>Mr. Bienvenido O. Catano (Spanish)</t>
  </si>
  <si>
    <t>Ms. Nelly Galvan (Spanish)</t>
  </si>
  <si>
    <t>ESTONIA</t>
  </si>
  <si>
    <t>Tallinn</t>
  </si>
  <si>
    <t>Dr. Ulle Lahe</t>
  </si>
  <si>
    <t>Baltic Euromedical OÜ</t>
  </si>
  <si>
    <t>Tel.: +372 640 5551</t>
  </si>
  <si>
    <t>Email Sent</t>
  </si>
  <si>
    <t>Confirmed can carry out all tests</t>
  </si>
  <si>
    <t>Paldiski mnt. 68A</t>
  </si>
  <si>
    <t>E-mail: ylle@bemed.ee</t>
  </si>
  <si>
    <t>10617 Tallinn</t>
  </si>
  <si>
    <t>FINLAND</t>
  </si>
  <si>
    <t>Turku</t>
  </si>
  <si>
    <t>Dr. Thomas Ilvonen</t>
  </si>
  <si>
    <t>Lääkärikeskus, Mehiläinen, Kauppiaskatu 8</t>
  </si>
  <si>
    <t>Tel: +358 10 41 400</t>
  </si>
  <si>
    <t>thomas.ilvonen@mehilainen.fi</t>
  </si>
  <si>
    <t>20100 Turku</t>
  </si>
  <si>
    <t>Helsingfors</t>
  </si>
  <si>
    <t>Dr Juha T Kuokkanen</t>
  </si>
  <si>
    <t>Mehiläinen Forum, (4th floor) Mannerheimintie, 20 B</t>
  </si>
  <si>
    <t>00101 Helsinki</t>
  </si>
  <si>
    <t>Email: juha.kuokkanen@dlc.fi</t>
  </si>
  <si>
    <t>Mariehamn</t>
  </si>
  <si>
    <t>Dr Mia Nadja Bauer</t>
  </si>
  <si>
    <t>Medimar</t>
  </si>
  <si>
    <t>Tel: +358 181 4404</t>
  </si>
  <si>
    <t>Lövuddsvägen 4, Mockelo,</t>
  </si>
  <si>
    <t>22120 Mariehamn, Åland</t>
  </si>
  <si>
    <t>Nedervetil</t>
  </si>
  <si>
    <t>Dr Leena Furubacka</t>
  </si>
  <si>
    <t>MedWind</t>
  </si>
  <si>
    <t>Tel: +358 6831 6674</t>
  </si>
  <si>
    <t>Murikvägen 7</t>
  </si>
  <si>
    <t>68410 Nedervetil</t>
  </si>
  <si>
    <t>FRANCE</t>
  </si>
  <si>
    <t>Antibes</t>
  </si>
  <si>
    <t>Dr B Lavagne</t>
  </si>
  <si>
    <t>“Le Vendome” C</t>
  </si>
  <si>
    <t>Tel: 00 33 493 67 03 07</t>
  </si>
  <si>
    <t>4 Chemin du Tanit Juan Les Pins Antibes</t>
  </si>
  <si>
    <t>Marseille</t>
  </si>
  <si>
    <t>Dr. Michel Aage Ralf Strom Tejsen</t>
  </si>
  <si>
    <t>1174 Les Gibertes</t>
  </si>
  <si>
    <t>Tel:+33 6 11 39 03 55</t>
  </si>
  <si>
    <t>Les Vignes de Rima 13580 La Fare les Oliviers</t>
  </si>
  <si>
    <t>Email: m.strom-tejsen@wanadoo.fr</t>
  </si>
  <si>
    <t>Montpellier</t>
  </si>
  <si>
    <t>Dr George Gilbert Andre Le Bellec</t>
  </si>
  <si>
    <t>Cirad – TA 201/S Campus de Baillarguet 34398</t>
  </si>
  <si>
    <t>Tel: 04 67 59 38 92</t>
  </si>
  <si>
    <t>Montpellier – Cedex 5</t>
  </si>
  <si>
    <t>Email: cmete@cirad.fr</t>
  </si>
  <si>
    <t>Dr Stephane Serge Waisbord</t>
  </si>
  <si>
    <t>44, rue de Gigant</t>
  </si>
  <si>
    <t>Tel: +33 02 40 69 18 22</t>
  </si>
  <si>
    <t>350 EUROS</t>
  </si>
  <si>
    <t>SELF PAY OR CAN BE INV</t>
  </si>
  <si>
    <t>44100 Nantes</t>
  </si>
  <si>
    <t>Email: swaisbord001@rss.fr</t>
  </si>
  <si>
    <t>Paris</t>
  </si>
  <si>
    <t>Dr Nicole Poulbere</t>
  </si>
  <si>
    <t>Centre médical des Entreprises travaillant à l’extérieure (CMETE)</t>
  </si>
  <si>
    <t>Tel: +33 1 53 45 86 60</t>
  </si>
  <si>
    <t>10, rue du Colonel Driant</t>
  </si>
  <si>
    <t>Email: nicole.poulbere@cmete.com</t>
  </si>
  <si>
    <t>75001 Paris</t>
  </si>
  <si>
    <t>Email: cmete@wanadoo.fr</t>
  </si>
  <si>
    <t>Dr. Denis Martin</t>
  </si>
  <si>
    <t>CMETE</t>
  </si>
  <si>
    <t>33 01 5345 8660</t>
  </si>
  <si>
    <t>10 Rue du Colonel Driant</t>
  </si>
  <si>
    <t>33 04 6759 3892 (fax)</t>
  </si>
  <si>
    <t>75001 Paris, France</t>
  </si>
  <si>
    <t>cmete@cirad.fr</t>
  </si>
  <si>
    <t>Morlaas</t>
  </si>
  <si>
    <t>Dr. Alain Gonthier</t>
  </si>
  <si>
    <t>Health Mobility Services,</t>
  </si>
  <si>
    <t>Tel: + 33 533100045</t>
  </si>
  <si>
    <t>3 Rue des Fougeres</t>
  </si>
  <si>
    <t>64160 Morlaas</t>
  </si>
  <si>
    <t>Roquefort Les Pins</t>
  </si>
  <si>
    <t>Dr Jolanda Gertrudis Maria Weerts</t>
  </si>
  <si>
    <t>Résidence Vallis Bona, 4 D Place de la Vignasse</t>
  </si>
  <si>
    <t>Tel: +33 04 92 92 13 84</t>
  </si>
  <si>
    <t>550 Euros</t>
  </si>
  <si>
    <t>06560 Valbonne</t>
  </si>
  <si>
    <t>Email: Drjw06@icloud.com</t>
  </si>
  <si>
    <t>Can do the blood tests in the lab next door</t>
  </si>
  <si>
    <t>Valbonne</t>
  </si>
  <si>
    <t>Dr P A Ireland</t>
  </si>
  <si>
    <t>Le Forum</t>
  </si>
  <si>
    <t>Dr C Besse</t>
  </si>
  <si>
    <t>1913 Route de Cannes</t>
  </si>
  <si>
    <t>Tel: 00 33 493 12 95 66</t>
  </si>
  <si>
    <t>Valbonne 06560</t>
  </si>
  <si>
    <t>Michel Paul Marcel Lauzel</t>
  </si>
  <si>
    <t>4 rue Vauban</t>
  </si>
  <si>
    <t>Tel: +44 7702 125 637</t>
  </si>
  <si>
    <t>GERMANY</t>
  </si>
  <si>
    <t>Hamburg</t>
  </si>
  <si>
    <t>Dr Martina Bergann</t>
  </si>
  <si>
    <t>Sozialmedizinischer Dienst der Deutschen Rentenversicherung Knappschaft Bahn See (KBS)</t>
  </si>
  <si>
    <t>Phone: +49 40 303 88 58 30</t>
  </si>
  <si>
    <t>Will Advice</t>
  </si>
  <si>
    <t>Millerntorplatz 1</t>
  </si>
  <si>
    <t>Email: smd-hamburg@kbs.de</t>
  </si>
  <si>
    <t>PEME &amp; Guidelines received</t>
  </si>
  <si>
    <t>payment process form sent</t>
  </si>
  <si>
    <t>20359 Hamburg</t>
  </si>
  <si>
    <t>Homepage: www.kbs.de</t>
  </si>
  <si>
    <t>Dr Ulrich Klaus Albrecht Rogall</t>
  </si>
  <si>
    <t>Schlossgarten 1</t>
  </si>
  <si>
    <t>Tel: +49 40 682 686 06</t>
  </si>
  <si>
    <t>22041 Hamburg</t>
  </si>
  <si>
    <t>Fax: +49 40 682 686 07</t>
  </si>
  <si>
    <t>Sent PEME</t>
  </si>
  <si>
    <t>370 Euros</t>
  </si>
  <si>
    <t>Dr Schlaich</t>
  </si>
  <si>
    <t>Email: praxis@arbeitsmedizin-rogall.de</t>
  </si>
  <si>
    <t>GREECE</t>
  </si>
  <si>
    <t>Athens</t>
  </si>
  <si>
    <t>Dimitris Valmas</t>
  </si>
  <si>
    <t>Metropolitan Hospital</t>
  </si>
  <si>
    <t>Tel: +30 210 48 09 343</t>
  </si>
  <si>
    <t>Amercian Club</t>
  </si>
  <si>
    <t>Liana Tzounoupi</t>
  </si>
  <si>
    <t>Ethn. Makariou 9 &amp; El. Venizelou 1
 Neo Faliro
 185 47 Athens</t>
  </si>
  <si>
    <t>Tel: +30 210 48 09 000 (Call
 Center)</t>
  </si>
  <si>
    <t>dvalmas@metropolitan-hospital.gr</t>
  </si>
  <si>
    <t>www.metropolitan-hospital.gr</t>
  </si>
  <si>
    <t>Pireaus</t>
  </si>
  <si>
    <t>Dr Despoina Pavlopoulou</t>
  </si>
  <si>
    <t>Medical Occupational Maritime Center</t>
  </si>
  <si>
    <t>Tel: + 30 2104222215</t>
  </si>
  <si>
    <t>350 euros</t>
  </si>
  <si>
    <t>Can invoice VIrgin</t>
  </si>
  <si>
    <t>120 Grigoriou Lambraki Str. Pasalimani</t>
  </si>
  <si>
    <t>info@medicalomc.com</t>
  </si>
  <si>
    <t>18532 Piraeus</t>
  </si>
  <si>
    <t>GUATEMALA</t>
  </si>
  <si>
    <t>Guatemala City</t>
  </si>
  <si>
    <t>Clinica Hospitaleria Belén
 Calle Principal Colonia el Progreso
 Puerto Barrios, Izabal
 Guatemala
 Tel: (502) 79487118/ 79480613</t>
  </si>
  <si>
    <t>HONG KONG</t>
  </si>
  <si>
    <t>Hong Kong</t>
  </si>
  <si>
    <t>Dr Michael Cheng</t>
  </si>
  <si>
    <t>Tel: + 852 36511733</t>
  </si>
  <si>
    <t>718 Central Bldg, 1 Peddar Street,</t>
  </si>
  <si>
    <t>Central, Hong Kong</t>
  </si>
  <si>
    <t>Matilda International Hospital</t>
  </si>
  <si>
    <t>Tel: +852 25378500</t>
  </si>
  <si>
    <t>9 Queen's Road Central, Suite 2601</t>
  </si>
  <si>
    <t>Fax: +852 25378509</t>
  </si>
  <si>
    <t>mmc.central@matilda.org.</t>
  </si>
  <si>
    <t>HUNGARY</t>
  </si>
  <si>
    <t>Dr Imre Emil Melles</t>
  </si>
  <si>
    <t>Aviation, Shipping and Maritime medical Center</t>
  </si>
  <si>
    <t>Tel: +361 280 6809</t>
  </si>
  <si>
    <t>Small clinic</t>
  </si>
  <si>
    <t>Gyali ut 17, H – 1097</t>
  </si>
  <si>
    <t>Email: gunnar.th.jonsson@heilsugaeslan.is</t>
  </si>
  <si>
    <t>Tina Palfalvi</t>
  </si>
  <si>
    <t>FirstMed</t>
  </si>
  <si>
    <t>Tel. 36.1.224.9090</t>
  </si>
  <si>
    <t>Hattyu Utca 14, 5th floor, Budapest, 1015</t>
  </si>
  <si>
    <t>Fax: 36.1.224.9091</t>
  </si>
  <si>
    <t>General exam with blood test: HUF88,200/person
 ECG: no extra cost
 Chest X-ray: no extra cost
 PPD (Mantoux test): no extra cost
 Abdominal ultrasound: HUF17,500/person
 Pap smear: HUF20,800 (They can bring their results from outside if they have)
 Dental exam: HUF5,000 - Please note dentistry is under a different company, contract, setup should be separate from us
 Vaccinations:
 MMR: HUF13,630/person
 Tetanus: HUF5,535/person
 Yellow fever: HUF11,215/person</t>
  </si>
  <si>
    <t>palfalvi@firstmedcenter.com</t>
  </si>
  <si>
    <t>ICELAND</t>
  </si>
  <si>
    <t>Hafnarfjordur</t>
  </si>
  <si>
    <t>Dr. Gunnar Thor Jonsson</t>
  </si>
  <si>
    <t>Heilsugaeslan Solvangi</t>
  </si>
  <si>
    <t>Tel: +354 550 2600</t>
  </si>
  <si>
    <t>Solvangsvegur 3</t>
  </si>
  <si>
    <t>gunnar.th.jonsson@heilsugaelsan.is</t>
  </si>
  <si>
    <t>Emal sent</t>
  </si>
  <si>
    <t>220 Hafnarfjordur</t>
  </si>
  <si>
    <t>Kopavogur</t>
  </si>
  <si>
    <t>Dr Gudni Arinbjarnar</t>
  </si>
  <si>
    <t>Læknaráð Holtasmari 1</t>
  </si>
  <si>
    <t>Tel: ++354 863 0002</t>
  </si>
  <si>
    <t>201 Kopavogur</t>
  </si>
  <si>
    <t>Email: gudni@centrum.is</t>
  </si>
  <si>
    <t>INDIA</t>
  </si>
  <si>
    <t>Dr. Corinne S. Idnani</t>
  </si>
  <si>
    <t>Dr. Idnani's Medical Centre</t>
  </si>
  <si>
    <t>Tel: +91 222 283 7466</t>
  </si>
  <si>
    <t>7, Sind Chambers, 1st floor</t>
  </si>
  <si>
    <t>S.B.S. Road, Colaba, Mumbai- 400 005</t>
  </si>
  <si>
    <t>info@dridnani.com</t>
  </si>
  <si>
    <t>Porvorim, Goa</t>
  </si>
  <si>
    <t>Dr. Suresh N. Idnani</t>
  </si>
  <si>
    <t>Indus Medical Centre</t>
  </si>
  <si>
    <t>Tel: +91 832 241 7036</t>
  </si>
  <si>
    <t>sureshidnani@hotmail.com</t>
  </si>
  <si>
    <t>S-2/2 Nova Cidade</t>
  </si>
  <si>
    <t>Alto Porvorim Bardez Goa 403 521</t>
  </si>
  <si>
    <t>Fax: 91 832 2413021</t>
  </si>
  <si>
    <t>indus_mc@hotmail.com</t>
  </si>
  <si>
    <t>Chennai</t>
  </si>
  <si>
    <t>Dr. A. H. Balaji</t>
  </si>
  <si>
    <t>Balaji Medical Centre</t>
  </si>
  <si>
    <t>91 44 243 64651/ 24364652</t>
  </si>
  <si>
    <t>(M) 09841026719</t>
  </si>
  <si>
    <t>Old no 18, New no 4</t>
  </si>
  <si>
    <t>91 44 243 64653</t>
  </si>
  <si>
    <t>Jagadeeswaran Street</t>
  </si>
  <si>
    <t>Kochi- 0484.2395006/7/8</t>
  </si>
  <si>
    <t>T. Nagar, Chennai 600017</t>
  </si>
  <si>
    <t>Dr. A.H. Balaji</t>
  </si>
  <si>
    <t>Tel: +91 (0) 44 2524 4601</t>
  </si>
  <si>
    <t>No 38, Manikodi Srinivasan Nagar</t>
  </si>
  <si>
    <t>dr@balajimedicalcentre.com</t>
  </si>
  <si>
    <t>Seevarum, Perungudi 600096</t>
  </si>
  <si>
    <t>Dr. Sairamanan Ghenta</t>
  </si>
  <si>
    <t>Jaya Clinic</t>
  </si>
  <si>
    <t>Tel: +91 0 9840099639</t>
  </si>
  <si>
    <t># 4, Venkatesaagraharam Road Mylapore</t>
  </si>
  <si>
    <t>Fax: +91 (0) 44 24611257</t>
  </si>
  <si>
    <t>Chennai 600 004</t>
  </si>
  <si>
    <t>sai.jayaclinic@gmail.com</t>
  </si>
  <si>
    <t>Cochin</t>
  </si>
  <si>
    <t>Dr. P. Velayudhan Unnikrishnan</t>
  </si>
  <si>
    <t>Sakthi Medical Centre</t>
  </si>
  <si>
    <t>Tel: + 91 (0484) 2353783</t>
  </si>
  <si>
    <t>Market Chanal Road</t>
  </si>
  <si>
    <t>Mob: + 91 984 719 6906</t>
  </si>
  <si>
    <t>Cochin 682 035</t>
  </si>
  <si>
    <t>Email: drunnisree@yahoo.com</t>
  </si>
  <si>
    <t>Delphi</t>
  </si>
  <si>
    <t>Dr. Anil Satwik</t>
  </si>
  <si>
    <t>Satwik Diagnostic Centre</t>
  </si>
  <si>
    <t>91 11 126966319</t>
  </si>
  <si>
    <t>(M) 091 9810026748</t>
  </si>
  <si>
    <t>C-17, Gul Mohar Park,</t>
  </si>
  <si>
    <t>91 11 126563591</t>
  </si>
  <si>
    <t>(M) 091 9972237297</t>
  </si>
  <si>
    <t>New Delhi-110049</t>
  </si>
  <si>
    <t>91 11 126861375</t>
  </si>
  <si>
    <t>Margao, Goa</t>
  </si>
  <si>
    <t>Dr. Idnani’s</t>
  </si>
  <si>
    <t>Indus Seafarer’s Clinic</t>
  </si>
  <si>
    <t>91 832 2710595/2710596/2710594</t>
  </si>
  <si>
    <t>Medical Centre</t>
  </si>
  <si>
    <t>11, Jigasha Bldg., Varde Valaulikar Rd., Opp Café Tato</t>
  </si>
  <si>
    <t>Fax: 91 832 2710582</t>
  </si>
  <si>
    <t>Margao, Goa 403 601</t>
  </si>
  <si>
    <t>indus_shwc@hotmail.com</t>
  </si>
  <si>
    <t>Dr Philip Mascarenhas</t>
  </si>
  <si>
    <t>Divine Medical Centre</t>
  </si>
  <si>
    <t>Tel: +91 832 271 1140</t>
  </si>
  <si>
    <t>Divine Medical Centre, S1, S2&amp;S5, Kamat commercial near Hari Mandir, Margao</t>
  </si>
  <si>
    <t>Email: medicalsdivine@yahoo.com</t>
  </si>
  <si>
    <t>Kerala</t>
  </si>
  <si>
    <t>Dr G.P. Bhatt</t>
  </si>
  <si>
    <t>Bhatt's Clinic
 Opposite the Gujarath School
 Cochin – 2, Kerala</t>
  </si>
  <si>
    <t>Tel: +91 (0) 48 4222 4845 Mob: +91 94 4779 0480
 gpbhatts@hotmail.com</t>
  </si>
  <si>
    <t>Fartorda, Margao</t>
  </si>
  <si>
    <t>Dr. Haresh G. Sahijwala</t>
  </si>
  <si>
    <t>307-308, Cross Roads Avenue
 Commerical Plaza
 (next to the Goa Bottling Factory)
 Eastern Express Bypass
 Fatorda, Margao
 Goa 401602</t>
  </si>
  <si>
    <t>Tel: +91 832 2741453
 Mob: +91 9823868163</t>
  </si>
  <si>
    <t>Dr Alto-Porvorim, Goa</t>
  </si>
  <si>
    <t>Indus Medical Centre 
 Ground Floor 
 Nova Cidade Commercial Complex</t>
  </si>
  <si>
    <t>Tel: +91 832 2417036
 Tel: +91 832 2417038 drhareshgoa@gmail.com</t>
  </si>
  <si>
    <t>Kolkata</t>
  </si>
  <si>
    <t>Dr. Sanjiv Mukherjee</t>
  </si>
  <si>
    <t>Maritime Medical Consultancy</t>
  </si>
  <si>
    <t>Tel: +91 33 2419 2228</t>
  </si>
  <si>
    <t>11/1a Manoharpurkur Road</t>
  </si>
  <si>
    <t>Mob: +91 94 3300 9134</t>
  </si>
  <si>
    <t>Hazra, Kolkata 700028 India</t>
  </si>
  <si>
    <t>m_m_c@maritimemedical.net</t>
  </si>
  <si>
    <t>Ddr Jyoti Prakash Guha Narayani</t>
  </si>
  <si>
    <t>At Amri, 97 A Southern Av</t>
  </si>
  <si>
    <t>Tel: + 91 9123610778</t>
  </si>
  <si>
    <t>700029 Kolkata</t>
  </si>
  <si>
    <t>Dr Jyoti Prakash Guha</t>
  </si>
  <si>
    <t>7/1 Lake Terrace</t>
  </si>
  <si>
    <t>Tel: 39570268</t>
  </si>
  <si>
    <t>Ground Floor Kolkata 700029</t>
  </si>
  <si>
    <t>Mob: 9831926407, Priv: 30951142</t>
  </si>
  <si>
    <t>Email: jyotiprakasguha@rediffmail.com</t>
  </si>
  <si>
    <t>Thiruvananthapuram</t>
  </si>
  <si>
    <t>Doctor's Diagnosis Centre</t>
  </si>
  <si>
    <t>Tel: 0471. 244.6114/244.7227</t>
  </si>
  <si>
    <t>Aster Square, Near Medcial College</t>
  </si>
  <si>
    <t>Email:tvm@ddrcsrl.com</t>
  </si>
  <si>
    <t>Medcial College P.O. Trivandrum 695011</t>
  </si>
  <si>
    <t>Kochi / Ernakulam</t>
  </si>
  <si>
    <t>Tel: 949.620.8000/949.620.9000</t>
  </si>
  <si>
    <t>Tower G-131 Panampilly Nagar</t>
  </si>
  <si>
    <t>Ernakulam - 682 036</t>
  </si>
  <si>
    <t>Mumbai (Bombay)</t>
  </si>
  <si>
    <t>Dr. Idnani’s Medical Centre</t>
  </si>
  <si>
    <t>4, Kalpana, 2nd Pasta Lane,</t>
  </si>
  <si>
    <t>Colaba, Mumbai – 400 005</t>
  </si>
  <si>
    <t>Fax: 91 22 22837466</t>
  </si>
  <si>
    <t>Dr Bhavana Hotchand Bhatia</t>
  </si>
  <si>
    <t>White Cross Medical Institute</t>
  </si>
  <si>
    <t>Tel: + 91 22 28263375</t>
  </si>
  <si>
    <t>Suite 309, Opp: Hotel Leela, Near Mars Rest.</t>
  </si>
  <si>
    <t>Andheri (E) Mumbai 400 069</t>
  </si>
  <si>
    <t>Email: drbhavanabhatia@yahoo.co.in</t>
  </si>
  <si>
    <t>Dr Kamal A. Vazirani</t>
  </si>
  <si>
    <t>1st floor Kalpataru Heritage</t>
  </si>
  <si>
    <t>Tel: +91 222 267 5141</t>
  </si>
  <si>
    <t>Building 127, M.G. Road.</t>
  </si>
  <si>
    <t>Tel: + 91 22 6636 0949</t>
  </si>
  <si>
    <t>Fountain</t>
  </si>
  <si>
    <t>Email: drkamaljaya@gmail.com</t>
  </si>
  <si>
    <t>Mumbai 400 001</t>
  </si>
  <si>
    <t>Dr Vijay Z. Belani</t>
  </si>
  <si>
    <t>Blue Shield Medical Clinic</t>
  </si>
  <si>
    <t>Tel: + 91 22 2288 5500</t>
  </si>
  <si>
    <t>1st floor, Cecil Court</t>
  </si>
  <si>
    <t>Email: blueshieldmedicalclinic@gmail.com</t>
  </si>
  <si>
    <t>Mahakavi Bhushan Road</t>
  </si>
  <si>
    <t>Tel: +91 22 2287 3419 / 49</t>
  </si>
  <si>
    <t>Dr Belani's Blue Shield Medical Clinic
 Colaba Clinic
 Cecil Court, 1st Floor
 Mahakavi Bhushan Road (Lansdowne Road)
 Mumbai 400001</t>
  </si>
  <si>
    <t>Tel: +91 22 2287 3419 / 49
 Tel: +91 22 2204 9741
 Fax: +91 22 2288 5500 / 1234
 www.bsmc.in
 colaba@bsmc.in</t>
  </si>
  <si>
    <t>Dr Belani's Blue Shield Medical Clinic
 Andheri Clinic
 Crystal Plaza, 7th Floor
 Andheri Ghatkopar Link Road
 - Andheri (East)
 Mumbai 400 099
 Ms. Bernadette Dubey, Centre Manager</t>
  </si>
  <si>
    <t>Tel: +91 22 2823 5050 / 5949
 Tel: +91 22 2822 3637
 Fax: +91 22 2823 5454 / 44
 www.bsmc.in
 andheri@bsmc.in
 Mob: +91 93 2076 2514
 bernadette@bsmc.in</t>
  </si>
  <si>
    <t>Dr Belani's Blue Shield Medical Clinic
 Crossroads Avenue,
 Commercial Plaza,1st Fl
 Near Goa Bottling Factory (Pepsi)
 Eastern Express Bypass
 Fatorda, Margao
 Goa, India 403602
 Ms. Meera Rebello</t>
  </si>
  <si>
    <t>Tel: +91 832 274 9951
 Fax: +91 832 274 9952
 Mob: +91 832 274 9951
 goa@bsmc.in</t>
  </si>
  <si>
    <t>Dr Khalil Memon</t>
  </si>
  <si>
    <t>Clinics of Dr. Khalil Memon
 201/214 Maker Chambers V
 Nariman Point
 Mumbai 400 021</t>
  </si>
  <si>
    <t>Tel: +91 (0) 22 22044385
 Tel: +91 (0) 22873555
 Tel: +91 (0) 65253861
 Fax: +91 (0) 22 22881699
 Mob: +91 98673 55585
 mkememon@kaifakmedicare.com</t>
  </si>
  <si>
    <t>Tel: +91 (0) 66787975
 Fax: + 91 (0) 66787976</t>
  </si>
  <si>
    <t>Clinics of Dr. Khalil Memon
 Office No. 404, 4th Floor
 Midas Sahar Plaza
 Beside Kohinoor Continental
 J B Nagar
 Andheri Kurla Road - Andheri (East)
 Mumbai 400059</t>
  </si>
  <si>
    <t>New Delhi</t>
  </si>
  <si>
    <t>Paramount Diagnostic Centre
 G-46, Abul Fazal Enclave, Part
 II
 Sarita Vihar, Kalindi Kunj, Jamia Nagar
 Okhla, New Delhi 110 025</t>
  </si>
  <si>
    <t>Tel: +91 011 6499 5562
 Fax: +91 011 2994 7608</t>
  </si>
  <si>
    <t>Dr Jagdish Kanayalal Manghani</t>
  </si>
  <si>
    <t>407, Crecent Towers, Behind Crystal Plaza, Near China I Hotel</t>
  </si>
  <si>
    <t>Tel: +91 226 452 3177</t>
  </si>
  <si>
    <t>New Link Road</t>
  </si>
  <si>
    <t>Fax: + 91 22 2641 5911</t>
  </si>
  <si>
    <t>Andheri (W) Mumbai 400 043</t>
  </si>
  <si>
    <t>Email: jkmanghani@gmail.com</t>
  </si>
  <si>
    <t>Dr Ranbir Singh</t>
  </si>
  <si>
    <t>411-413, Sai Commercial Complex</t>
  </si>
  <si>
    <t>Tel: +91 22 6755 4551/ 2548 2458/ 98210 26616</t>
  </si>
  <si>
    <t>B. K. S. Devsi Marg, Govandi (East)</t>
  </si>
  <si>
    <t>Email: drsingh2007@hotmail.com</t>
  </si>
  <si>
    <t>Mombai 400 088</t>
  </si>
  <si>
    <t>Dr Dushyant Barfiwala</t>
  </si>
  <si>
    <t>402, Wellington Business Park I Andheri Marol Road</t>
  </si>
  <si>
    <t>Tel: +91 226 671 9990</t>
  </si>
  <si>
    <t>Andheri East Mumbai 400 059</t>
  </si>
  <si>
    <t>Fax: +91 22 6671 9994</t>
  </si>
  <si>
    <t>Email: dbarf123@gmail.com</t>
  </si>
  <si>
    <t>Dr KRS Kanwar</t>
  </si>
  <si>
    <t>Shiny Medical Centre</t>
  </si>
  <si>
    <t>Tel: +91 26966795</t>
  </si>
  <si>
    <t>B-42 Sarvodaya Enclave</t>
  </si>
  <si>
    <t>Tel: +91 26529222</t>
  </si>
  <si>
    <t>New Delhi 110017</t>
  </si>
  <si>
    <t>Fax: +91 26969712</t>
  </si>
  <si>
    <t>Dr Frainy Eddie Palia</t>
  </si>
  <si>
    <t>Clinical Diagnostic Centre</t>
  </si>
  <si>
    <t>Tel: + 91 22 6697 2352 /6697 2353/ 90042 53094</t>
  </si>
  <si>
    <t>A-403, Floral Deck Plaza</t>
  </si>
  <si>
    <t>Email: management@cdcuniverse.com</t>
  </si>
  <si>
    <t>C Cross Road, Andheri (East)</t>
  </si>
  <si>
    <t>Mumbai 400 093</t>
  </si>
  <si>
    <t>Dr Naresh Sood</t>
  </si>
  <si>
    <t>Surya Diagnostic Centre
 T-16,Mehrauli
 (entry from Andheria More,
 Behind Reliance Mobile Store)
 New Delhi 110030</t>
  </si>
  <si>
    <t>Tel: + 91 11 32994608 Mob: +91 9311274608
 Mob: +91 9718221826
 suryadc@gmail.com</t>
  </si>
  <si>
    <t>Dr. Anita Yadav</t>
  </si>
  <si>
    <t>Dr. Yadav´s Medicare, 118, Satya Niketan, Moti Bagh 2</t>
  </si>
  <si>
    <t>Tel: +91 0 112 467 2388</t>
  </si>
  <si>
    <t>110021 New Dehli</t>
  </si>
  <si>
    <t>Mob: + 91 981 017 1489 / 981 032 4070</t>
  </si>
  <si>
    <t>Dr. Yadav´s Medicare</t>
  </si>
  <si>
    <t>Email: dr.yadav-medicare@yahoo.co.in</t>
  </si>
  <si>
    <t>Dr. Havey Singh Yadav</t>
  </si>
  <si>
    <t>Email: hsyadav118@gmail.com</t>
  </si>
  <si>
    <t>Email: anitamehta1961@gmail.com</t>
  </si>
  <si>
    <t>Dr. Rajiv Kohli</t>
  </si>
  <si>
    <t>Kohli Medical Centre</t>
  </si>
  <si>
    <t>tel: +91 11 2464 6272/73</t>
  </si>
  <si>
    <t>Dr. Ved Prakash</t>
  </si>
  <si>
    <t>2, Golf Links (opposite Dyal Singh College)</t>
  </si>
  <si>
    <t>mob: +91 981 028 2553</t>
  </si>
  <si>
    <t>Lodhi Road, New Dehli 110003</t>
  </si>
  <si>
    <t>fax: +91 11 2464 5709</t>
  </si>
  <si>
    <t>e-mail: drrajiv@vpkmc.com</t>
  </si>
  <si>
    <t>INDONESIA</t>
  </si>
  <si>
    <t>Dr. Karnail Singh</t>
  </si>
  <si>
    <t>Puri Medeka- Jakarta</t>
  </si>
  <si>
    <t>Tel.: +62.21.439.31975</t>
  </si>
  <si>
    <t>International Maritime Clinic</t>
  </si>
  <si>
    <t>Fax: +62.21.439.31985</t>
  </si>
  <si>
    <t>Jl. Sungai Bambu Raya No. 46</t>
  </si>
  <si>
    <t>maritimeclinic@purimaritime.com</t>
  </si>
  <si>
    <t>Tanjung Priok, Jakarta 14330</t>
  </si>
  <si>
    <t>purmed-medcen@centrin.net.id</t>
  </si>
  <si>
    <t>Dr I Nyoman Arhya</t>
  </si>
  <si>
    <t>JI. P. Malaku II no.1 D &amp; E</t>
  </si>
  <si>
    <t>Denpasar Bali</t>
  </si>
  <si>
    <t>Tel: +62 361 224422</t>
  </si>
  <si>
    <t>Bekasi</t>
  </si>
  <si>
    <t>Dr Andriyadi, R</t>
  </si>
  <si>
    <t>Siloam Hospitals Lippo</t>
  </si>
  <si>
    <t>Dr Ervina, E.</t>
  </si>
  <si>
    <t>Cikarang</t>
  </si>
  <si>
    <t>Tel: +62-21-89901088</t>
  </si>
  <si>
    <t>Mh. Thamrin Kav. 105, 17550</t>
  </si>
  <si>
    <t>Dr Purnami, N.K.R.</t>
  </si>
  <si>
    <t>Padma Bahtera Medical Centre</t>
  </si>
  <si>
    <t>Jl. Hayam Wuruk 240, 80223</t>
  </si>
  <si>
    <t>Tel: +62-361-246701</t>
  </si>
  <si>
    <t>Dr Rustam, R.A.</t>
  </si>
  <si>
    <t>Klinik Daya Medika</t>
  </si>
  <si>
    <t>Tel: +62-21-5812781</t>
  </si>
  <si>
    <t>Dr. Cornelia Theresia Mascarena</t>
  </si>
  <si>
    <t>Taman Kedoya Baru, Ruko Agave</t>
  </si>
  <si>
    <t>ritta.ngoesman@crpass.net</t>
  </si>
  <si>
    <t>Jl. Tomang Tol blok A1 no.16-18</t>
  </si>
  <si>
    <t>cornelia.pattiasina@crpass.net</t>
  </si>
  <si>
    <t>Kebon Jeruk</t>
  </si>
  <si>
    <t>Aeromed Aviation Shipping Maritime Medical Education Center</t>
  </si>
  <si>
    <t>Tel: + 36 12806809</t>
  </si>
  <si>
    <t>Jalan Ikan Kotak, Gili Indah, Permenang,</t>
  </si>
  <si>
    <t>North Lombok Regency, Jakarta 83352</t>
  </si>
  <si>
    <t>Asti Widhi</t>
  </si>
  <si>
    <t>Merdeka Medical Center Bali</t>
  </si>
  <si>
    <t>E-mail : info@mmcbali.com</t>
  </si>
  <si>
    <t>astiaura@yahoo.co.id</t>
  </si>
  <si>
    <t>Jl. Raya Merdeka VIII No. 2 Tanjung Bungkak,</t>
  </si>
  <si>
    <t>Phone : +62 361 233 790</t>
  </si>
  <si>
    <t>operationmanager@mmc-bali.com</t>
  </si>
  <si>
    <t>Denpasar - Bali</t>
  </si>
  <si>
    <t>Fax : +62 361 233 814</t>
  </si>
  <si>
    <t>P&amp;I Rx</t>
  </si>
  <si>
    <t>Dr. Sanjay Singh</t>
  </si>
  <si>
    <t>Klinik Utama- Bali Puri Medika</t>
  </si>
  <si>
    <t>Phone: +62 361 8497717</t>
  </si>
  <si>
    <t>Jl. Tukad Barito No. 14 B</t>
  </si>
  <si>
    <t>Fax : +62 361 8497715</t>
  </si>
  <si>
    <t>Mobile: 62-87777782879</t>
  </si>
  <si>
    <t>Denpasar- Bali</t>
  </si>
  <si>
    <t>Email: purimedikabali@gmail.com</t>
  </si>
  <si>
    <t>balipurimedika@gmail.com</t>
  </si>
  <si>
    <t>cc: sanjay.purimedika@gmail.com</t>
  </si>
  <si>
    <t>cc: purmed-medcen@centrin.net.id</t>
  </si>
  <si>
    <t>Dr. Sarah Rosiana</t>
  </si>
  <si>
    <t>Rumah Sakit Port Medical Center
 Jl. Enganno No. 10, Tanjung
 Priok
 Jakarta Utara 14310</t>
  </si>
  <si>
    <t>Tel: +62 21 4390 2350, ext. 109
 Fax: +62 21 4390 2302
 marketing_rs_pmc@yahoo.co.id
 Mobile: +62 818 456 286
 dr_sarahrosiana@yahoo.com</t>
  </si>
  <si>
    <t>Dr. Ade Mutiara, Clinic Manager</t>
  </si>
  <si>
    <t>Global Doctor, International Medical Center
 Jalan Kemang Raya 87
 Jakarta, 12730, Indonesia</t>
  </si>
  <si>
    <t>Tel: +62 21 719 4565
 Fax: + 62 21 719 8969
 www.globaldoctorjakarta.com
 Tel: +62 856 903 6904
 ade@globaldoctorjakarta.com</t>
  </si>
  <si>
    <t>Colm Benson</t>
  </si>
  <si>
    <t>SOS International, Pt. Asih Eka Abadi
 Jl. Puri Sakti No. 10, Cipete
 Jakarta, 12410, Indonesia</t>
  </si>
  <si>
    <t>Tel: +62 21 750 5973
 Fax: +62 21 7506002/3
 www.sosindonesia.com
 colm.benson@internationalsos.com</t>
  </si>
  <si>
    <t>Karen O'Keefe</t>
  </si>
  <si>
    <t>SOS International, Klinik SOS Medika - Bali
 Pt. Abhaya Eka Astiti
 Jl. By Pass Ngurab Rai No. 505X
 Kuta 80361, Bali, Indonesia</t>
  </si>
  <si>
    <t>Tel: +62 361 710 544
 Fax: +62 361 720 100
 www.sos-bali.com</t>
  </si>
  <si>
    <t>Batam Island</t>
  </si>
  <si>
    <t>Dr. Melati</t>
  </si>
  <si>
    <t>Yayasan Horizon Bahru
 Jalan Hang Lekir, Nongsa
 Batam Island, Indonesia</t>
  </si>
  <si>
    <t>Tel: +62 778 761740
 Tel: +62 778 761746, Tel: +62 813 64733509
 melati@batamview.com</t>
  </si>
  <si>
    <t>Jawa Timur</t>
  </si>
  <si>
    <t>Ms. Indah Ika</t>
  </si>
  <si>
    <t>Surabaya Internasional (Ramsay Health Indonesia)
 Jl. Nginden Intan Barat Blok
 B
 Surabaya - Jawa Timur, Indonesia 60118</t>
  </si>
  <si>
    <t>Tel: +62 31 599 3211
 Fax: +62 31 599 3214
 www.rs-surbayainternasional.com
 marketing-rssi@ramsayhealth.co.id</t>
  </si>
  <si>
    <t>Ms. Mala</t>
  </si>
  <si>
    <t>Rumah Sakit Port Health Center - Surabaya</t>
  </si>
  <si>
    <t>Tel: +62 31 329 4801</t>
  </si>
  <si>
    <t>Jl. Prapat Kurung Selatan No. 1</t>
  </si>
  <si>
    <t>Tel: +62 31 329 4802</t>
  </si>
  <si>
    <t>Tanjunk Perak , Surabaya, Indonesia</t>
  </si>
  <si>
    <t>Tel: +62 31 329 4803</t>
  </si>
  <si>
    <t>Fax: +62 31 329 4804</t>
  </si>
  <si>
    <t>www.rsphc.co.id</t>
  </si>
  <si>
    <t>IRELAND</t>
  </si>
  <si>
    <t>Dr Wong</t>
  </si>
  <si>
    <t>Parliament St Medical Practice</t>
  </si>
  <si>
    <t>Phone : 00353(0)16779112</t>
  </si>
  <si>
    <t>Total: 580 euro's</t>
  </si>
  <si>
    <t>11 Parliament St, Dublin 2, Ireland</t>
  </si>
  <si>
    <t>Fax: 00353(0)16779011</t>
  </si>
  <si>
    <t>SETUP</t>
  </si>
  <si>
    <t>350 Euros (including blood, XR / Urine tests</t>
  </si>
  <si>
    <t>slwong@parliamentmedprac.com</t>
  </si>
  <si>
    <t>Audiogram 40 euros</t>
  </si>
  <si>
    <t>EKG 40</t>
  </si>
  <si>
    <t>IGRA 150</t>
  </si>
  <si>
    <t>Churchtown Family Practice</t>
  </si>
  <si>
    <t>Tel: +353 1 2051010</t>
  </si>
  <si>
    <t>Knut Arthur Moe</t>
  </si>
  <si>
    <t>$ 350-400</t>
  </si>
  <si>
    <t>Our bank details are:</t>
  </si>
  <si>
    <t>Knut Harald Moe</t>
  </si>
  <si>
    <t>Account name: Churchtown Family Practice</t>
  </si>
  <si>
    <t>111 d Beaumont Ave</t>
  </si>
  <si>
    <t>Approved</t>
  </si>
  <si>
    <t>AIB, Clonskeagh Road, Dublin 14 Ireland</t>
  </si>
  <si>
    <t>Churchtown, Dublin 14 Ireland</t>
  </si>
  <si>
    <t>info@churchtownfamilypractice.ie</t>
  </si>
  <si>
    <t>IBAN: IE64AIBK93118737983096</t>
  </si>
  <si>
    <t>Guidelines / PEME sent</t>
  </si>
  <si>
    <t>BIC: AIBKIE2D</t>
  </si>
  <si>
    <t>Moe Family Practice</t>
  </si>
  <si>
    <t>Tel: +353 12 691 155</t>
  </si>
  <si>
    <t>SUPPLIER SET UP FORM RECEIVED</t>
  </si>
  <si>
    <t>Woodlawn</t>
  </si>
  <si>
    <t>reception@drmoe.ie</t>
  </si>
  <si>
    <t>Clonskeagh Road</t>
  </si>
  <si>
    <t>Clonskeagh Dublin 14</t>
  </si>
  <si>
    <t>SPIDDAL, CO Galway</t>
  </si>
  <si>
    <t>Spiddal Medical Centre
 Spiddal
 Co. Galway
 Ireland</t>
  </si>
  <si>
    <t>Tel: +353 91 553 135
 Fax: 091 504 921
 Email: info@spiddalgp.ie</t>
  </si>
  <si>
    <t>ITALY</t>
  </si>
  <si>
    <t>Catania</t>
  </si>
  <si>
    <t>Dr Givanna Alagona</t>
  </si>
  <si>
    <t>Via Cervo, no 46 I</t>
  </si>
  <si>
    <t>Tel: +39 347 479 7957</t>
  </si>
  <si>
    <t>17100 Savona</t>
  </si>
  <si>
    <t>Email: galagona@hotmail.com</t>
  </si>
  <si>
    <t>Civitavecchia</t>
  </si>
  <si>
    <t>Dr. Guiseppe Barbato</t>
  </si>
  <si>
    <t>Clinica Siligato</t>
  </si>
  <si>
    <t>Confirmed</t>
  </si>
  <si>
    <t>cruisecare@clinicasiligato.it</t>
  </si>
  <si>
    <t>Via Buonarroti, 54</t>
  </si>
  <si>
    <t>PEME &amp; Guidelines sent</t>
  </si>
  <si>
    <t>00053 - Civitavecchia - Rome</t>
  </si>
  <si>
    <t>Cruisemedicare@clinicasiligato.it</t>
  </si>
  <si>
    <t>Genoa</t>
  </si>
  <si>
    <t>Dr Giorgio Mario Di Benedetto</t>
  </si>
  <si>
    <t>Studio Medico Di Benedetto</t>
  </si>
  <si>
    <t>Tel: +39 331 319 1647 / 39 3356533356</t>
  </si>
  <si>
    <t>DRUGS (amphetamine, metamphetamine, 
 cannabinoids MDM, cocaine, opioids, metadone,
  buprenorphin) € 100,00 
 ALCOHOL € 26,00
 EKG € 36,00
 TBC test blood € 26,00
 CHEST RX € 46,00
 VDRL € 12,00
 HIV € 26,00
 Venous blood sampling €  4,00
  PEME EXAMINATION AND CERTIFICATION: € 120,00</t>
  </si>
  <si>
    <t>URINE € 5,00
 BETA HCG € 26,00
 GOT € 12,00
 GPT € 12,00
 BUN € 12,00
 CREATININ € 12,00 
 TOTAL CHOLESTEROL € 12,00
 HDL CHOLESTEROL € 12,00
 TRIGLYCERIDS € 12,00
 GLUCOSE € 12,00
 CBC € 12,00
 HEPATITIS A € 52,00
 HEPATITIS B € 26,00 
 HEPATITIT C € 26,00</t>
  </si>
  <si>
    <t>Via G.D ’Annunzio 2/38, 9 floor</t>
  </si>
  <si>
    <t>Email: giorgiostudio@tiscalinet.it</t>
  </si>
  <si>
    <t>16121 Genova</t>
  </si>
  <si>
    <t>Livorno/ Firenze-Toscana</t>
  </si>
  <si>
    <t>Dr Roberto Iozzo</t>
  </si>
  <si>
    <t>Via Cairoli 30, 57125 Livorno</t>
  </si>
  <si>
    <t>Tel: +39 058 688 0614</t>
  </si>
  <si>
    <t>Email: roberto.iozzomd@gmail.com</t>
  </si>
  <si>
    <t>Naples</t>
  </si>
  <si>
    <t>Dr. Elena Giancotti</t>
  </si>
  <si>
    <t>Clinica Ruesch</t>
  </si>
  <si>
    <t>Phone +39 081-717-8111</t>
  </si>
  <si>
    <t>Medical Director</t>
  </si>
  <si>
    <t>Viale Maria Cristina di Savoia 39</t>
  </si>
  <si>
    <t>elena.giancotti@clinicasuesch.it</t>
  </si>
  <si>
    <t>80122 Napoli Italia</t>
  </si>
  <si>
    <t>Email: info@clinicruesch.it</t>
  </si>
  <si>
    <t>Palermo</t>
  </si>
  <si>
    <t>Dr Vincenzo Argano</t>
  </si>
  <si>
    <t>Angiomedica</t>
  </si>
  <si>
    <t>Tel: +39 091 345 210</t>
  </si>
  <si>
    <t>Via Ruggero VII 55 90139</t>
  </si>
  <si>
    <t>Email: vargano@hotmail.com</t>
  </si>
  <si>
    <t>To call back</t>
  </si>
  <si>
    <t>Roma</t>
  </si>
  <si>
    <t>Dr Hildegund Røer</t>
  </si>
  <si>
    <t>Via del Babuino 70, 00187</t>
  </si>
  <si>
    <t>Tel:+39 0 636 001 823</t>
  </si>
  <si>
    <t>Tel: +39 0636001823</t>
  </si>
  <si>
    <t>Email undeliverable</t>
  </si>
  <si>
    <t>Savona</t>
  </si>
  <si>
    <t>Dr Franco Bolognesi</t>
  </si>
  <si>
    <t>Via Astengo 5, 17100 Savona</t>
  </si>
  <si>
    <t>Tel: +39 019 838 7480</t>
  </si>
  <si>
    <t>Email: franco04@libero.it</t>
  </si>
  <si>
    <t>Dr. Giuseppe Barbato</t>
  </si>
  <si>
    <t>Ospedale Villa Salus</t>
  </si>
  <si>
    <t>Tel: 390412906505-6050</t>
  </si>
  <si>
    <t>Venice</t>
  </si>
  <si>
    <t>cruisecare@ospedalevillasalus.it</t>
  </si>
  <si>
    <t>Via Terraglio 114</t>
  </si>
  <si>
    <t>Mestre (VE) Italia</t>
  </si>
  <si>
    <t>PEME &amp; G Sent</t>
  </si>
  <si>
    <t>JAMAICA</t>
  </si>
  <si>
    <t>Falmouth</t>
  </si>
  <si>
    <t>Dr Leopoldo Smith</t>
  </si>
  <si>
    <t>Hospital Clinic- Falmouth</t>
  </si>
  <si>
    <t>Falmouth Pier 876.953.3649/9310</t>
  </si>
  <si>
    <t>lrsmith@hospiten.com</t>
  </si>
  <si>
    <t>tracey.dunbar@hospiten com</t>
  </si>
  <si>
    <t>Tracey Dunbar - delivery failure</t>
  </si>
  <si>
    <t>Kingston</t>
  </si>
  <si>
    <t>Rudolph Shouceir MD</t>
  </si>
  <si>
    <t>Newport Medical Group</t>
  </si>
  <si>
    <t>Email sENT</t>
  </si>
  <si>
    <t>22 h Old Hope Road</t>
  </si>
  <si>
    <t>Tel: 876.926.1444</t>
  </si>
  <si>
    <t>Oxford Medical Center</t>
  </si>
  <si>
    <t>oxmed@cwjamaica.com</t>
  </si>
  <si>
    <t>Kingston 5</t>
  </si>
  <si>
    <t>Montego Bay</t>
  </si>
  <si>
    <t>Hospiten Montego Bay Medical Centre</t>
  </si>
  <si>
    <t>Tel: + 1 876 953 3649/3981/9310/2712</t>
  </si>
  <si>
    <t>Bharat Thakurani Sonali</t>
  </si>
  <si>
    <t>Complete Care medical Centre, 16, Rennie Road</t>
  </si>
  <si>
    <t>Tel: +1876 974 2012</t>
  </si>
  <si>
    <t>JAPAN</t>
  </si>
  <si>
    <t>Tokyo</t>
  </si>
  <si>
    <t>Primary Care Tokyo</t>
  </si>
  <si>
    <t>03.5432.7177</t>
  </si>
  <si>
    <t>2-1-16-3F Kitazawa, Setagya-Ku</t>
  </si>
  <si>
    <t>doctor@pctclinic.com</t>
  </si>
  <si>
    <t>Tokyo, 155-0031</t>
  </si>
  <si>
    <t>Dr Shuzo Kanagawa</t>
  </si>
  <si>
    <t>National Center for Global Health and Medicine</t>
  </si>
  <si>
    <t>Dr Mugen Ujiie</t>
  </si>
  <si>
    <t>Center of Disease Control and Prevention</t>
  </si>
  <si>
    <t>Tel: 81 3 3202 7181</t>
  </si>
  <si>
    <t>Travel Clinic 1-21-1 Toyama</t>
  </si>
  <si>
    <t>Email: shuzokanagawa@gmail.com</t>
  </si>
  <si>
    <t>Shinjuku-ku, Tokyo</t>
  </si>
  <si>
    <t>KENYA</t>
  </si>
  <si>
    <t>German Medical Centre</t>
  </si>
  <si>
    <t>254 020 23 22 212</t>
  </si>
  <si>
    <t>YES Can carry out</t>
  </si>
  <si>
    <t>KMA Centre, 1st Floor Mara Road</t>
  </si>
  <si>
    <t>info@germanmedicalcenter.net</t>
  </si>
  <si>
    <t>Opp. Vsa Place, next to CiC insurance Building, Nairobi</t>
  </si>
  <si>
    <t>LATVIA</t>
  </si>
  <si>
    <t>Riga</t>
  </si>
  <si>
    <t>Dr. Tatjana Panarina-Kovanska</t>
  </si>
  <si>
    <t>Via Una Poliklinika</t>
  </si>
  <si>
    <t>Tel: +371 67 323657</t>
  </si>
  <si>
    <t>KATRINAS DAMBIS 10</t>
  </si>
  <si>
    <t>pan@via-una.lv</t>
  </si>
  <si>
    <t>Use X-Ray instead of Igra</t>
  </si>
  <si>
    <t>Riga, LV-1045, Latvia</t>
  </si>
  <si>
    <t>Dr Irina Belokurova</t>
  </si>
  <si>
    <t>SIA Via Una</t>
  </si>
  <si>
    <t>Tel: +371 291 01 650</t>
  </si>
  <si>
    <t>Dr Gita Reiteire</t>
  </si>
  <si>
    <t>Katrinas Dambis 10</t>
  </si>
  <si>
    <t>LV 1045 Riga</t>
  </si>
  <si>
    <t>Email: irina_belokurova@tvnet.lv</t>
  </si>
  <si>
    <t>Dr Andra Ergle</t>
  </si>
  <si>
    <t>Dr Andra Ergle Privatprakse</t>
  </si>
  <si>
    <t>Tel: +371 678 29 919</t>
  </si>
  <si>
    <t>Bruninieku iela 5</t>
  </si>
  <si>
    <t>Riga LV 1001</t>
  </si>
  <si>
    <t>Email: andra.ergle@apollo.lv</t>
  </si>
  <si>
    <t>Dr Silvija Lejniece</t>
  </si>
  <si>
    <t>SIA Diplomatiska Servisa Medicinas Centrs</t>
  </si>
  <si>
    <t>Tel: +371 672 29 942</t>
  </si>
  <si>
    <t>Dr Pauls Vaivods</t>
  </si>
  <si>
    <t>Elizabeths iela 57</t>
  </si>
  <si>
    <t>Riga LV 1050</t>
  </si>
  <si>
    <t>Email:dsmc@apollo.lv</t>
  </si>
  <si>
    <t>Dr. Skaidrite Riekstina
 Dr. Valentina Volkova</t>
  </si>
  <si>
    <t>SAI Latvijas Juras Medicinas Centre
 10, Melidas St.
 Riga, LV-1015, Latvia</t>
  </si>
  <si>
    <t>Tel: +371 734 0636
 Fax: +371 734 0341</t>
  </si>
  <si>
    <t>Liepaja</t>
  </si>
  <si>
    <t>Dr Violeta Celma</t>
  </si>
  <si>
    <t>SIA Veclipajas primaras veselibas aprupes centrs</t>
  </si>
  <si>
    <t>Tel: +371 634 22 497</t>
  </si>
  <si>
    <t>The cost of the whole medical is EUR 85.00
 Tests which are not included in the above mentioned price are the following: 
 • Pregnancy Test (EUR 3.00)
 • AST / AGOT, ALT/SGPT, BUN/Creat, Lipid profile, Fasting Blood Sugar (EUR 30.00)
 • Drug Screen (Opiates, Amphetamines, THC, Cocaine, PCP) (EUR 35.00)</t>
  </si>
  <si>
    <t>Republikas iela 5</t>
  </si>
  <si>
    <t>Email: v.celma@tvnet.lv</t>
  </si>
  <si>
    <t>LV 3401 Liepaja</t>
  </si>
  <si>
    <t>LITHUANIA</t>
  </si>
  <si>
    <t>Klaipeda</t>
  </si>
  <si>
    <t>Dr. Mykolas Vytautas Poska</t>
  </si>
  <si>
    <t>Klaipeda Seamen Health Care Center</t>
  </si>
  <si>
    <t>tel: 37046345567</t>
  </si>
  <si>
    <t>Taikos pr. 46, Klaipeda,</t>
  </si>
  <si>
    <t>cell: 370 615 13108</t>
  </si>
  <si>
    <t>Dr Bronius Pliuskys</t>
  </si>
  <si>
    <t>Sauliu str 21-203, LT-92233</t>
  </si>
  <si>
    <t>Tel: +370 698 23 419</t>
  </si>
  <si>
    <t>Emai: vbronius.pliuskys@gmail.com</t>
  </si>
  <si>
    <t>MACEDONIA</t>
  </si>
  <si>
    <t>Skopje</t>
  </si>
  <si>
    <t>Dr. Maja Panajotovikj Radevska</t>
  </si>
  <si>
    <t>Neuromedica</t>
  </si>
  <si>
    <t>Tel: +389 23 133 313</t>
  </si>
  <si>
    <t>Partizanski odredi 42</t>
  </si>
  <si>
    <t>dr.radevska@neuromedica.com.mk</t>
  </si>
  <si>
    <t>1000 Skopje</t>
  </si>
  <si>
    <t>MALAYSIA</t>
  </si>
  <si>
    <t>Petaling Jaya</t>
  </si>
  <si>
    <t>Sunway Medical Centre</t>
  </si>
  <si>
    <t>Tel: 603-7491 9191 / 5566 9191</t>
  </si>
  <si>
    <t>/ Kuala Lumpur</t>
  </si>
  <si>
    <t>Ground floor, No.5, Jalan Lagoon Selatan, Bandar Sunway,</t>
  </si>
  <si>
    <t>Fax: 603-7491 8181</t>
  </si>
  <si>
    <t>46150 Petaling Jaya, Selangor Darul Ehsan.</t>
  </si>
  <si>
    <t>Email: smc@sunway.com.my</t>
  </si>
  <si>
    <t>Kuala Lumpur</t>
  </si>
  <si>
    <t>Dr. Shanty Siva</t>
  </si>
  <si>
    <t>Sime Darby Medical Centre</t>
  </si>
  <si>
    <t>tel: +(603) 5639-1585</t>
  </si>
  <si>
    <t>Subang Jaya Sdn. Bhd. 1, Jalan</t>
  </si>
  <si>
    <t>e-mail: shanty.siva@simedarby.com</t>
  </si>
  <si>
    <t>SS 12/1A 47500 Subang Jaya 50050</t>
  </si>
  <si>
    <t>Miri Sarawak</t>
  </si>
  <si>
    <t>Dr Ting Toh Ming Philip</t>
  </si>
  <si>
    <t>Miri Medical Clinic</t>
  </si>
  <si>
    <t>Tel: 085 413 887</t>
  </si>
  <si>
    <t>643 North Yu Seng Road</t>
  </si>
  <si>
    <t>Fax: 085 454 366</t>
  </si>
  <si>
    <t>98000 Miri Sarawak</t>
  </si>
  <si>
    <t>Mob: 016 8711606</t>
  </si>
  <si>
    <t>Email: ptingtm@gmail.com</t>
  </si>
  <si>
    <t>MALTA</t>
  </si>
  <si>
    <t>Camilleri Clinic</t>
  </si>
  <si>
    <t>Tel: +356 213 11 811</t>
  </si>
  <si>
    <t>Dr. Timmy Camilleri</t>
  </si>
  <si>
    <t>Regent House, Suite 15 Bisazza Street</t>
  </si>
  <si>
    <t>tcamilleri@melita.com</t>
  </si>
  <si>
    <t>Sliema Malta SLM 1641</t>
  </si>
  <si>
    <t>MAURITIUS</t>
  </si>
  <si>
    <t>Central Flacq</t>
  </si>
  <si>
    <t>Dr. Satyavrat Rosunee</t>
  </si>
  <si>
    <t>Dr Rosunee</t>
  </si>
  <si>
    <t>230 57866025</t>
  </si>
  <si>
    <t>Market Rd, Vacoas-Phoenix</t>
  </si>
  <si>
    <t>vrosunee@gmail.com</t>
  </si>
  <si>
    <t>Market Rd, Central Flacq</t>
  </si>
  <si>
    <t>MEXICO</t>
  </si>
  <si>
    <t>Puerto Vallarta</t>
  </si>
  <si>
    <t>Cruise Medical Coordinator</t>
  </si>
  <si>
    <t>Hospiten</t>
  </si>
  <si>
    <t>011-52-322-226-2080</t>
  </si>
  <si>
    <t>rafael.munoz@hospiten.com</t>
  </si>
  <si>
    <t>Puerto Vallarta Hospital</t>
  </si>
  <si>
    <t>Fax: 011-52-322-226-2060</t>
  </si>
  <si>
    <t>Emailed all forms</t>
  </si>
  <si>
    <t>Boulevard Francisco Medina Ascencio 3970, 48335 Puerto Vallarta, Jalisco, Mexico</t>
  </si>
  <si>
    <t>Local in Puerto Vallarta: 226-2080</t>
  </si>
  <si>
    <t>cmc.puertovallarta@hospiten.com</t>
  </si>
  <si>
    <t>Cancun</t>
  </si>
  <si>
    <t>Amerimed Hospitals - Cancun Hospital</t>
  </si>
  <si>
    <t>011-52-998-881-3400</t>
  </si>
  <si>
    <t>Plaza Las Amricas, Av. Bonampak - Av. Nichupt,</t>
  </si>
  <si>
    <t>Fax: 011-52-998-881-3466</t>
  </si>
  <si>
    <t>Cancun, Quintana Roo</t>
  </si>
  <si>
    <t>Local in Cancun: 881-3400</t>
  </si>
  <si>
    <t>www.amerimed-hospitals.com</t>
  </si>
  <si>
    <t>011-52-624-105-8500</t>
  </si>
  <si>
    <t>Cabo San Lucas (Los Cabos) Hospital</t>
  </si>
  <si>
    <t>Fax: 011-52-624-105-8529</t>
  </si>
  <si>
    <t>Paseo de las Misiones Local 2, Club de Golf Fonatur, 23400 Cabo San Lucas, BCS, Mexico</t>
  </si>
  <si>
    <t>Local in Los Cabos: 105-8500</t>
  </si>
  <si>
    <t>Costamed-Cozumel Medical Center</t>
  </si>
  <si>
    <t>Telephone: 987-872-9400</t>
  </si>
  <si>
    <t>frontdesk@costamed.com.mx</t>
  </si>
  <si>
    <t>Cozumel, Calle Primera Sur No. 101, Colonia Adolfo Lopez Mateos, Cozumel, Quintana Roo, 77640 Mexico</t>
  </si>
  <si>
    <t>info@costamed.com.mx</t>
  </si>
  <si>
    <t>Ricardo De Jesus Segovia Gasque</t>
  </si>
  <si>
    <t>Cale 1 sur no. 101 entre 50 av. Y 50 av. Bis col. Adolfo López Mateos</t>
  </si>
  <si>
    <t>Tel: +52 987 872 9400</t>
  </si>
  <si>
    <t>Cp. 77640 Cozumel, Quintana Roo</t>
  </si>
  <si>
    <t>Veracruz</t>
  </si>
  <si>
    <t>Jorge Felipe De Jesus Hernández Bustos</t>
  </si>
  <si>
    <t>Dirección Médica CLINICA SAN LUIS, Colon No.</t>
  </si>
  <si>
    <t>Tel: +522 299 359 670</t>
  </si>
  <si>
    <t>Los Barriles</t>
  </si>
  <si>
    <t>AMERIMED HOSPITALS</t>
  </si>
  <si>
    <t>011-52-624-141-0797</t>
  </si>
  <si>
    <t>CALLE PRINCIPAL LOS BARRILES
 ENTRE 20 DE NOV Y CARR SJC-LA PAZ
 LOS BARRILES, BAJA CALIFORNIA SUR 23330</t>
  </si>
  <si>
    <t>Fax: 011-52-624-141-0797</t>
  </si>
  <si>
    <t>Los Barriles/Cabos: 141.0797</t>
  </si>
  <si>
    <t>Mexico City</t>
  </si>
  <si>
    <t>Marcela Alvarez</t>
  </si>
  <si>
    <t>LAPI Salud Integral</t>
  </si>
  <si>
    <t>Tel: 5593. 7517, 53371288, 53371243</t>
  </si>
  <si>
    <t>Director- Comercial</t>
  </si>
  <si>
    <t>(many locations)</t>
  </si>
  <si>
    <t>www.lapi.com.mx</t>
  </si>
  <si>
    <t>malvarez@lapi.com.mx</t>
  </si>
  <si>
    <t>Acapulco</t>
  </si>
  <si>
    <t>Dr. Mario Campuzano Navarro</t>
  </si>
  <si>
    <t>Torre Medica Papagayo</t>
  </si>
  <si>
    <t>Tel (744) 486-21-88</t>
  </si>
  <si>
    <t>Juan Sebastian El Cano #222 Consultorio 110</t>
  </si>
  <si>
    <t>Mob:(744)45-07-0040 &amp; (744) 469-76-27</t>
  </si>
  <si>
    <t>Primer Piso, Fraccionamiento Hornos Acapulco,</t>
  </si>
  <si>
    <t>Gro.Mexico Cp:39355</t>
  </si>
  <si>
    <t>E-MAIL: campuzm26@hotmail.com</t>
  </si>
  <si>
    <t>Ciudad del Carmen</t>
  </si>
  <si>
    <t>Dr Gilda Margarita Cobos Martinez</t>
  </si>
  <si>
    <t>Calle 26 # 138 entre calle 41 B y 43 Col. Centro</t>
  </si>
  <si>
    <t>Tel: + 529 383 824 173</t>
  </si>
  <si>
    <t>24100 Ciudad del Carmen</t>
  </si>
  <si>
    <t>MONTENEGRO</t>
  </si>
  <si>
    <t>Herceg Novi</t>
  </si>
  <si>
    <t>Dr Zoran Paunovic</t>
  </si>
  <si>
    <t>Delic Polymedic, Norveska 8, Igalo</t>
  </si>
  <si>
    <t>Tel: +382 0 3133 1316</t>
  </si>
  <si>
    <t>85340 Herceg Novi</t>
  </si>
  <si>
    <t>Email: zoda@t-com.me</t>
  </si>
  <si>
    <t>Podgorica</t>
  </si>
  <si>
    <t>Poliklinica Mercur Nera</t>
  </si>
  <si>
    <t>phone: 020 230 330; 020 230 300</t>
  </si>
  <si>
    <t>City Quart, 21 Vojvode Maša Đurovića St</t>
  </si>
  <si>
    <t>mobile: 067358880</t>
  </si>
  <si>
    <t>Payent process amd form sent</t>
  </si>
  <si>
    <t>.</t>
  </si>
  <si>
    <t>e-mail: mercurnera@t-com.me</t>
  </si>
  <si>
    <t>MOROCCO</t>
  </si>
  <si>
    <t>Tanger</t>
  </si>
  <si>
    <t>Dr. Mohammed Bokhari Khomsi</t>
  </si>
  <si>
    <t>Tel: +21 23 995 6123</t>
  </si>
  <si>
    <t>Quaratier El Haddad Rue 7, no. 2</t>
  </si>
  <si>
    <t>500 Euros</t>
  </si>
  <si>
    <t>Beni Makada, Tanger</t>
  </si>
  <si>
    <t>bokhari.nsw@gmail.com</t>
  </si>
  <si>
    <t>MYANMAR</t>
  </si>
  <si>
    <t>Yangon</t>
  </si>
  <si>
    <t>Dr. Khin Mar Cho</t>
  </si>
  <si>
    <t>White and Green Medical Centre</t>
  </si>
  <si>
    <t>Telephone: +95 9 49279975</t>
  </si>
  <si>
    <t>72 A, Ya Mon Nar (4th) Street, Ya Mon Nar Block 2,</t>
  </si>
  <si>
    <t>whiteandgreenmedicalcentre@gmail.com</t>
  </si>
  <si>
    <t>Daw Bon Township</t>
  </si>
  <si>
    <t>www.whiteandgreenmedicalcentre.com</t>
  </si>
  <si>
    <t>Dr Thida Thein Shwe</t>
  </si>
  <si>
    <t>Aye Yeiktha Clinic</t>
  </si>
  <si>
    <t>Tel: 95 1 245 351</t>
  </si>
  <si>
    <t>340-Shwebentna Street</t>
  </si>
  <si>
    <t>Email: dr.thidatheinshwe@gmail.com</t>
  </si>
  <si>
    <t>Pabedan Township</t>
  </si>
  <si>
    <t>NETHERLANDS</t>
  </si>
  <si>
    <t>Dr Johan Jelle Voorsluis</t>
  </si>
  <si>
    <t>Medical Centre For Seamen</t>
  </si>
  <si>
    <t>Tel: 020-625 2707</t>
  </si>
  <si>
    <t>Dr Lukas Adriaan Andre Viruly</t>
  </si>
  <si>
    <t>Kalkmarkt 8, 1011 BD</t>
  </si>
  <si>
    <t>Email: info@havenarts.nl</t>
  </si>
  <si>
    <t>Can only issue PEME for Netherlands and cannot do the blood tests</t>
  </si>
  <si>
    <t>Dr Rene` Thomas Michael Rossmark</t>
  </si>
  <si>
    <t>www.havenarts.nl</t>
  </si>
  <si>
    <t>Den Haag</t>
  </si>
  <si>
    <t>Dr Ferdinand Cornelis van Heel</t>
  </si>
  <si>
    <t>Medimare</t>
  </si>
  <si>
    <t>Tel: +31 70 369 71 89</t>
  </si>
  <si>
    <t>E 450</t>
  </si>
  <si>
    <t>payment process and form sent</t>
  </si>
  <si>
    <t>Dr Sven John Daam</t>
  </si>
  <si>
    <t>Stephensonstraat 10</t>
  </si>
  <si>
    <t>Email: info@medimare.nl</t>
  </si>
  <si>
    <t>2561 XV Den Haag</t>
  </si>
  <si>
    <t>Den Helder</t>
  </si>
  <si>
    <t>Dr R.E Weber</t>
  </si>
  <si>
    <t>Heiligharn 254 1785 ST</t>
  </si>
  <si>
    <t>Tel: + 31 223684811</t>
  </si>
  <si>
    <t>Dr Hans Dijkstra</t>
  </si>
  <si>
    <t>Port Health Centre</t>
  </si>
  <si>
    <t>Tel: +31 10 4360 339</t>
  </si>
  <si>
    <t>Dr Flip Arne Kaster</t>
  </si>
  <si>
    <t>Willemsplein 571</t>
  </si>
  <si>
    <t>Email: hans.dijkstra@porthealthcentre.com</t>
  </si>
  <si>
    <t>3016 DR Rotterdam</t>
  </si>
  <si>
    <t>www.porthealthcentre.com</t>
  </si>
  <si>
    <t>Port Health Centre B.V.</t>
  </si>
  <si>
    <t>Tel.: +31 10 4 360 339</t>
  </si>
  <si>
    <t>Parklaan 26, 3016 BC Rotterdam, The Netherlands</t>
  </si>
  <si>
    <t>Fax: +31 10 4 126 045</t>
  </si>
  <si>
    <t>Crew need to pay</t>
  </si>
  <si>
    <t>payment process and forms sent</t>
  </si>
  <si>
    <t>E 600</t>
  </si>
  <si>
    <t>NEW ZEALAND</t>
  </si>
  <si>
    <t>Dr Hilmer Albert Budelmann</t>
  </si>
  <si>
    <t>Parnell Family Doc</t>
  </si>
  <si>
    <t>Tel: +64 9 377 3362</t>
  </si>
  <si>
    <t>41 Birdwood Crescent,</t>
  </si>
  <si>
    <t>Fax: +64 9 377 3365</t>
  </si>
  <si>
    <t>605 NZ USD inc Drug Tests</t>
  </si>
  <si>
    <t>Hilmer Budelmann &lt;hbudelmann@gmail.com&gt;</t>
  </si>
  <si>
    <t>The applicant are sent to Labtest for the blood test requested , including the IGRA(which is the quantiferon gold test) and pay there for the blood test. You could contact labtest for the price of the test Tel Nr: 09 574 7399 or email https://www.labtests.co.nz/.</t>
  </si>
  <si>
    <t>Parnell 1052</t>
  </si>
  <si>
    <t>Email: parnelldoctor@gmail.com</t>
  </si>
  <si>
    <t>Nelson</t>
  </si>
  <si>
    <t>Dr G Andrew Watt Dawson</t>
  </si>
  <si>
    <t>Nelson Family Medicine</t>
  </si>
  <si>
    <t>Tel: +64 3 546 8911</t>
  </si>
  <si>
    <t>132 Collingwood Street</t>
  </si>
  <si>
    <t>Mob: +64 21 685 551</t>
  </si>
  <si>
    <t>Nelson 7010</t>
  </si>
  <si>
    <t>Fax: +64 3 546 7128</t>
  </si>
  <si>
    <t>Email: andy@nelsonmedical.co.nz</t>
  </si>
  <si>
    <t>Dr Glenda Margaret Barber</t>
  </si>
  <si>
    <t>Stoke Medical Centre</t>
  </si>
  <si>
    <t>Tel: +64 3 547 7488</t>
  </si>
  <si>
    <t>470 Main Rd, Stoke 7011</t>
  </si>
  <si>
    <t>Mob: +64 2760 006 246</t>
  </si>
  <si>
    <t>Email: glandabarber61@gmail.com</t>
  </si>
  <si>
    <t>New Plymouth</t>
  </si>
  <si>
    <t>Dr Rall Hendrik Koen</t>
  </si>
  <si>
    <t>72 Vivian Street</t>
  </si>
  <si>
    <t>Tel: +64 6 758 6666</t>
  </si>
  <si>
    <t>Fax: +64 6 758 5658</t>
  </si>
  <si>
    <t>Email: rhkoen@xtra.co.nz</t>
  </si>
  <si>
    <t>Port of Tauranga</t>
  </si>
  <si>
    <t>Dr Robert Louis Hilligan</t>
  </si>
  <si>
    <t>Mount Medical Centre</t>
  </si>
  <si>
    <t>Tel: +64 7 575 3073</t>
  </si>
  <si>
    <t>The Maritime Medical is $320 (this includes audiogram)
 Drug Screen $85
 Spirometry $42 
 ECG $42
 Plus any costs for laboratory testing (lab to invoice)</t>
  </si>
  <si>
    <t>257 Main Rd</t>
  </si>
  <si>
    <t>Fax: +64 7 575 5460</t>
  </si>
  <si>
    <t>Mount Maunganui 3116</t>
  </si>
  <si>
    <t>Email: admin@mtmedical.co.nz</t>
  </si>
  <si>
    <t>Wellington</t>
  </si>
  <si>
    <t>Wellington Onslow Medical Centre</t>
  </si>
  <si>
    <t>Phone: 04 4789999</t>
  </si>
  <si>
    <t>123 Moorefield Road, Johnsonville</t>
  </si>
  <si>
    <t>Fax: 04 4789998</t>
  </si>
  <si>
    <t>NO LONGER DOES CRUISE SHIP MEDICALS</t>
  </si>
  <si>
    <t>reception@omc.co.nz</t>
  </si>
  <si>
    <t>Dr. Richard Batt</t>
  </si>
  <si>
    <t>Parnell Medical Centre</t>
  </si>
  <si>
    <t>82B Gladstone Rd, Parnell, Auckland 1052</t>
  </si>
  <si>
    <t>rbparnellmed@gmail.com</t>
  </si>
  <si>
    <t>NICARAGUA</t>
  </si>
  <si>
    <t>Managua</t>
  </si>
  <si>
    <t>CLINICA PLAZA ESPANA</t>
  </si>
  <si>
    <t>Tel: +505 2266 7284</t>
  </si>
  <si>
    <t>US $ 120 for the following laboratory test:
 Urinalysis, Pregnancy test 
 AST/AGOT , ALT/SGPT , BUN/ CREAT., Lipid Profile, Fasting Blood sugar
 CBC., Hepatitis (A , B , C )
 Drug Screen , VDRL , HIV.
 US $ 110 for IGRA blood Test
 US $ 30 Chest X Ray (if IGRA is positive)
 US $ 30 Audiometry .
 US $ 70 for Medical Fees.
 TOTAL US $.360</t>
  </si>
  <si>
    <t>Dr Gilberto Martinez</t>
  </si>
  <si>
    <t>DE LA ROTUNDA EL GUEGUENSE 1 1/2</t>
  </si>
  <si>
    <t>GILFRANC@ICLARO.COM.NI</t>
  </si>
  <si>
    <t>CUDRA ABAJO MANAGUA</t>
  </si>
  <si>
    <t>CIRUGIACUELLO@GMAIL.COM</t>
  </si>
  <si>
    <t>Supplier Form received</t>
  </si>
  <si>
    <t>Hospital Metropolitano Vivian Pellas</t>
  </si>
  <si>
    <t>Tel. 505.255.6909, Ext. 84309</t>
  </si>
  <si>
    <t>Dr. Eduardo Miranda Saenz</t>
  </si>
  <si>
    <t>Km. 9.8 Carretera a Masaya</t>
  </si>
  <si>
    <t>emiranda@cablenet.com.ni</t>
  </si>
  <si>
    <t>Suite: 309</t>
  </si>
  <si>
    <t>Bluefields</t>
  </si>
  <si>
    <t>Dr. Harold Bacon Brokamp</t>
  </si>
  <si>
    <t>Clinica Bacon</t>
  </si>
  <si>
    <t>Tel: +505 25722384</t>
  </si>
  <si>
    <t>hbacon@ibw.com.ni</t>
  </si>
  <si>
    <t>Barrio Central, Bluefields</t>
  </si>
  <si>
    <t>clinicabacon01@gmail.com</t>
  </si>
  <si>
    <t>NIGERIA</t>
  </si>
  <si>
    <t>Port Harcourt</t>
  </si>
  <si>
    <t>Dr Samuel Ndiwe Amaechi</t>
  </si>
  <si>
    <t>Nobsams Clinic</t>
  </si>
  <si>
    <t>Tel: +234 803 309 1363</t>
  </si>
  <si>
    <t>2 Finnima Street, Old GRA</t>
  </si>
  <si>
    <t>E-mail: nobsams_nigltd@yahoo.com</t>
  </si>
  <si>
    <t>Lagos State</t>
  </si>
  <si>
    <t>Bola Lawal</t>
  </si>
  <si>
    <t>Best Care Hospital, 2 A Keffi Str. South West Ikoyi</t>
  </si>
  <si>
    <t>Tel: +234 8029596498</t>
  </si>
  <si>
    <t>NORWAY</t>
  </si>
  <si>
    <t>Mosjen Norway</t>
  </si>
  <si>
    <t>Dr Rjmo</t>
  </si>
  <si>
    <t>Jonas Lies Gate 11</t>
  </si>
  <si>
    <t>Tel: + 47 75113210</t>
  </si>
  <si>
    <t>8657 Mosjen Norway</t>
  </si>
  <si>
    <t>Oslo</t>
  </si>
  <si>
    <t>Dr Svein Sande</t>
  </si>
  <si>
    <t>Aker Brygge Legesenter</t>
  </si>
  <si>
    <t>Tel: + 4792300200</t>
  </si>
  <si>
    <t>Stranden 89 0250 Oslo</t>
  </si>
  <si>
    <t>Dr. Keith Hans Gretemeier</t>
  </si>
  <si>
    <t>Nordstrandveien 59A</t>
  </si>
  <si>
    <t>1163 Oslo</t>
  </si>
  <si>
    <t>keithgr@online.no</t>
  </si>
  <si>
    <t>PANAMA</t>
  </si>
  <si>
    <t>Dr. Carlos De Sedas</t>
  </si>
  <si>
    <t>Clínica De Sedas</t>
  </si>
  <si>
    <t>Clínica De Sedas (507) 263-9015</t>
  </si>
  <si>
    <t>Celular (507) 6676-2798</t>
  </si>
  <si>
    <t>Vía España final</t>
  </si>
  <si>
    <t>Clínica Semilla de Vida (507) 262-7063</t>
  </si>
  <si>
    <t>cvdesedas@hotmail.com</t>
  </si>
  <si>
    <t>Resend all forms</t>
  </si>
  <si>
    <t>Clínica Semilla de Vida</t>
  </si>
  <si>
    <t>Avenida B</t>
  </si>
  <si>
    <t>El Canrejo</t>
  </si>
  <si>
    <t>Dr. Rimsky Sucre Benjamin</t>
  </si>
  <si>
    <t>Clinica Einstein Via Argentina no. 57</t>
  </si>
  <si>
    <t>tel: +507 264 7110</t>
  </si>
  <si>
    <t>$150 plus blood tests and ECG / procedures</t>
  </si>
  <si>
    <t>El Cangrejo Apartado no. 4483</t>
  </si>
  <si>
    <t>fax: 507-2647221</t>
  </si>
  <si>
    <t>Panama 5</t>
  </si>
  <si>
    <t>e-mail: dr.sucre@clinicaeinstein.com</t>
  </si>
  <si>
    <t>PERU</t>
  </si>
  <si>
    <t>Dr Lizardo Mija Torres</t>
  </si>
  <si>
    <t>Jr. Huamachuco 1520</t>
  </si>
  <si>
    <t>Tel: +51 199 721 7463</t>
  </si>
  <si>
    <t>Oficina 202 Jesus Maria</t>
  </si>
  <si>
    <t>Lima Peru</t>
  </si>
  <si>
    <t>E-mail: lizardo.mija@icloud.com</t>
  </si>
  <si>
    <t>Dr. Javier Rivas</t>
  </si>
  <si>
    <t>Los Patriotas 202, Urbanización Maranga, San Miguel</t>
  </si>
  <si>
    <t>PHONE: 511 578-4649</t>
  </si>
  <si>
    <t>$ 235, Vaccines $25 MMR &amp; $ 50 Varicella</t>
  </si>
  <si>
    <t>Lima, Peru</t>
  </si>
  <si>
    <t>jrivas@rimlabcenter.com</t>
  </si>
  <si>
    <t>Awaiting details from Juanita</t>
  </si>
  <si>
    <t>rimedcenter@gmail.com</t>
  </si>
  <si>
    <t>PHILIPPINES</t>
  </si>
  <si>
    <t>Iloilo City</t>
  </si>
  <si>
    <t>Joy Demetria MD</t>
  </si>
  <si>
    <t>Health Metrics, Inc- Iloilo</t>
  </si>
  <si>
    <t>2F Manfreds Inn Bldg.</t>
  </si>
  <si>
    <t>Tel: (033) 3354612 loc 116</t>
  </si>
  <si>
    <t>22 Gen. Luna St. Iloilo City</t>
  </si>
  <si>
    <t>Mobile: (+63917) 321 9163</t>
  </si>
  <si>
    <t>Glennda Canlas</t>
  </si>
  <si>
    <t>Halycon Marine Health Systems</t>
  </si>
  <si>
    <t>Trafalgar Plz. 105 Dela Costa St.,</t>
  </si>
  <si>
    <t>Tel: +632-8640205</t>
  </si>
  <si>
    <t>Salcedo, 1227</t>
  </si>
  <si>
    <t>Antonio Roberto Abaya MD</t>
  </si>
  <si>
    <t>Health Metrics Inc.</t>
  </si>
  <si>
    <t>Tel: (63-2) 8981111</t>
  </si>
  <si>
    <t>Merryland Bldg., 1157 Chino Roces Ave</t>
  </si>
  <si>
    <t>Fax: (63-2) 8981107</t>
  </si>
  <si>
    <t>Phone: +632 795-1234 loc 501</t>
  </si>
  <si>
    <t>San Antonio Village 1203</t>
  </si>
  <si>
    <t>communication @ptc.com.ph</t>
  </si>
  <si>
    <t>Mobile: (+63917) 872-9331</t>
  </si>
  <si>
    <t>Makati, Metro Manila</t>
  </si>
  <si>
    <t>Fax: (+632) 795-1237</t>
  </si>
  <si>
    <t>Eleanor Bengco-Tan MD</t>
  </si>
  <si>
    <t>Senior Advisor on Medical Affairs</t>
  </si>
  <si>
    <t>Land Line: (+632) 795-1234 loc. 504</t>
  </si>
  <si>
    <t>Direct Line: (+632) 904-8690</t>
  </si>
  <si>
    <t>Mobile: (+63917) 683-0797</t>
  </si>
  <si>
    <t>Pascualito D. Gutay, M.D.</t>
  </si>
  <si>
    <t>SuperCare Medical Services. Inc.</t>
  </si>
  <si>
    <t>Tel.: +63 2 521-0024 up to 35 loc. 119</t>
  </si>
  <si>
    <t>paskygutay@supercare.com.ph</t>
  </si>
  <si>
    <t>Patria Building, MA. Orosa St. corn. E. Reyes, Ermita</t>
  </si>
  <si>
    <t>Fax: 521-0024 to 35 loc. 194</t>
  </si>
  <si>
    <t>Maria Victoria Tantoco MD</t>
  </si>
  <si>
    <t>peme.help@supercare.com.ph</t>
  </si>
  <si>
    <t>Ms. Asther R. Montenegro
 Dra. Donna Delia Urlanda-Asupan
 Mr. Dimitrios Paterakis</t>
  </si>
  <si>
    <t>Ygeia Medical Center Inc.
 2081 President
 Quirino Ave.
 Pandacan, Manila 1011</t>
  </si>
  <si>
    <t>Tel: +632 562 7465 / 7464
 Tel: +632 563 5456
 Mobile: +63919-3333062 ygeia@ygeiamed.com
 capt-napoleon@hcm.vnn.vn
 Fax: +632 561 2164</t>
  </si>
  <si>
    <t>NMA / American Club</t>
  </si>
  <si>
    <t>Manl</t>
  </si>
  <si>
    <t>Physician’s Diagnostic Services Centre, Inc.
 4th Floor Physicians
 Tower
 533 United Nations Ave.
 Ermita, Manila</t>
  </si>
  <si>
    <t>Tel: +632 524 0626 / 27 / 28
 peddeguz@gmail.com
 jeriberto.guzman@gmail.com</t>
  </si>
  <si>
    <t>Cebu City</t>
  </si>
  <si>
    <t>Physician's Diagnostic Services Centre, Inc.
 110 F. Ramos St.,
 Corner Junquera St.
 Cebu City, 6000 Philippines</t>
  </si>
  <si>
    <t>Tel: +6332 254 1778
 Fax: +6332 254 3707
 pds_cebu@yahoo.com</t>
  </si>
  <si>
    <t>Leticia C. Abesamis, M.D.
 Joseph Bien C. Abesamis, M.D.</t>
  </si>
  <si>
    <t>American Outpatient Clinic 
 (American Hospital, Inc.) 
 2nd Floor F. FEMI Building 
 A. Soriano St. (Formerly Aduana) 
 Intramuros, Manila</t>
  </si>
  <si>
    <t>Tel: +632 527 1643
 Fax: +632 527 1694
 Fax: +632 527 5101
 amer_h@pldtdsl.net
 admin@americanoutpatientclinic.com
 www.americanoutpatientclinic.com
 lca@americanoutpatientclinic.com
 jb_abesamis@americanoutpatientclinic.com</t>
  </si>
  <si>
    <t>Dr Margarita Salangsang Huerte</t>
  </si>
  <si>
    <t>Nordic Medical Clinic, Unit IB, Maria Daniel Bldg, 470 San Andres St. Corner M.H. Del Pilar St. 1000 Manila</t>
  </si>
  <si>
    <t>Tel: + 6325217611</t>
  </si>
  <si>
    <t>Gertrudes Pica- Axibal, MD (President) Loc:136
 Dr. Petrona Ruby M. del Rosario - Medical Director
 Marianne L. Enriquez (CRD) Loc:145/146</t>
  </si>
  <si>
    <t>104 V.A. Rufino St., Legazpi Village
 Makati City 1229, Philippines</t>
  </si>
  <si>
    <t>Tel: +632 751 6341
 Tel: +632 817 1935
 Fax: +632 817 0765
 amci@angelusmedicalph.com 
 amci.crd@angelusmedicalph.com</t>
  </si>
  <si>
    <t>Mr. Jay Ebuenga, Clinic Mgr</t>
  </si>
  <si>
    <t>Health Metrics Pasay</t>
  </si>
  <si>
    <t>Phone: +632 8058032</t>
  </si>
  <si>
    <t>Pasay City</t>
  </si>
  <si>
    <t>jebuenga@healthmetrics.com.ph</t>
  </si>
  <si>
    <t>Prism Plaza</t>
  </si>
  <si>
    <t>632 805 8321</t>
  </si>
  <si>
    <t>632 805 8032 loc 102</t>
  </si>
  <si>
    <t>4/F, Two E-com Bldg</t>
  </si>
  <si>
    <t>632 805 8295</t>
  </si>
  <si>
    <t>Mobile +63917 812 9682</t>
  </si>
  <si>
    <t>Mall of Asia Complex, Pasay City</t>
  </si>
  <si>
    <t>healthmetrics_pasay@healthmetrics.com.ph</t>
  </si>
  <si>
    <t>POLAND</t>
  </si>
  <si>
    <t>Gdynia</t>
  </si>
  <si>
    <t>B. Data</t>
  </si>
  <si>
    <t>Seamans and Harbour Policlinic</t>
  </si>
  <si>
    <t>Tel.: +48 58 620 60 71</t>
  </si>
  <si>
    <t>Port of Gdynia Poland</t>
  </si>
  <si>
    <t>registration:+48 58 620 49 55</t>
  </si>
  <si>
    <t>Chrzanowskiego 3/5 Gdynia 81-338</t>
  </si>
  <si>
    <t>portowy.zoz@portowy.com.pl</t>
  </si>
  <si>
    <t>Dr Jerzy Nitka</t>
  </si>
  <si>
    <t>Ul. Kochanowskiego street 5</t>
  </si>
  <si>
    <t>Tel: +48 601 65 42 14</t>
  </si>
  <si>
    <t>A 81-375 Gdynia</t>
  </si>
  <si>
    <t>Email: jerzy.nitka@gmail.com</t>
  </si>
  <si>
    <t>Dr. Jolanta Krychowiak-Borowiecka</t>
  </si>
  <si>
    <t>Hryniewickiego 6C/13</t>
  </si>
  <si>
    <t>Tel: +48 601 64 38 77</t>
  </si>
  <si>
    <t>81-340 Gdynia</t>
  </si>
  <si>
    <t>Email: jolakb@gabinetinternistyczny.pl</t>
  </si>
  <si>
    <t>Dr Wieslaw Wojciech Renke</t>
  </si>
  <si>
    <t>Uniwersyteckie Centrum Medycyny Morskiej i Tropikalnej</t>
  </si>
  <si>
    <t>Tel: +48 58 622 33 54</t>
  </si>
  <si>
    <t>Ul. Powstania Styczniowego 9</t>
  </si>
  <si>
    <t>B 81-519 Gdynia</t>
  </si>
  <si>
    <t>Dr Andrzej Zapala</t>
  </si>
  <si>
    <t>Ul. Starowiejska 45</t>
  </si>
  <si>
    <t>Tel: +48 60 162 11 20</t>
  </si>
  <si>
    <t>81-363 Gdynia</t>
  </si>
  <si>
    <t>Email: andrzej.zapala@gmail.com</t>
  </si>
  <si>
    <t>Dr Maciej Szubiński</t>
  </si>
  <si>
    <t>University Centre of Tropical and Maritime Diseases, Powstania Styczniowego str. 9 B</t>
  </si>
  <si>
    <t>Tel: +48 80 160 09 99</t>
  </si>
  <si>
    <t>Email: maciejsz1@me.com</t>
  </si>
  <si>
    <t>Krakow</t>
  </si>
  <si>
    <t>Dr Urszula Maria Ciszkiewicz-Zeman</t>
  </si>
  <si>
    <t>Ul. Lotnicza 24</t>
  </si>
  <si>
    <t>Tel: +48 801 600 999, 48 602 262 702</t>
  </si>
  <si>
    <t>31-462 Krakow</t>
  </si>
  <si>
    <t>Email: czurzula@hotmail.com</t>
  </si>
  <si>
    <t>Świnoujście</t>
  </si>
  <si>
    <t>Dr Maria Krystyna Wasilewska-Zuzalek</t>
  </si>
  <si>
    <t>Ul. Bohaterów Września 6 II</t>
  </si>
  <si>
    <t>Tel: +48 601 87 19 20</t>
  </si>
  <si>
    <t>72-600 Świnoujście</t>
  </si>
  <si>
    <t>Tel: +48 91 328 02 12</t>
  </si>
  <si>
    <t>Email: mariakrystyna@poczta.onet.pl</t>
  </si>
  <si>
    <t>Dr Remigiusz Ścisły</t>
  </si>
  <si>
    <t>Ul. Bohaterów Września</t>
  </si>
  <si>
    <t>Tel. +48 601773903</t>
  </si>
  <si>
    <t>29/30 72-600 Świnoujście</t>
  </si>
  <si>
    <t>Email: remigiuszscisly@wp.pl</t>
  </si>
  <si>
    <t>Szczecin</t>
  </si>
  <si>
    <t>Dr Hanna Gajlewicz-Jany</t>
  </si>
  <si>
    <t>Spòldzielnia Pracy Lekarzy Specjalistòw Medicus, Pl. Zwycięstwa 1</t>
  </si>
  <si>
    <t>Tel. +48 91 433 35 68</t>
  </si>
  <si>
    <t>No Response</t>
  </si>
  <si>
    <t>70-233 Szczecin</t>
  </si>
  <si>
    <t>Mob +48 609 418 570</t>
  </si>
  <si>
    <t>Email: hankagaj@wp.pl</t>
  </si>
  <si>
    <t>Dr Andrzej Henryk Godlewski</t>
  </si>
  <si>
    <t>Ul. F. Gila 6/4</t>
  </si>
  <si>
    <t>Tel: +48 60 263 32 09</t>
  </si>
  <si>
    <t>71-457 Szczecin</t>
  </si>
  <si>
    <t>Email: egodlewska@poczta.onet.pl</t>
  </si>
  <si>
    <t>Dr Regina Szczepaniak</t>
  </si>
  <si>
    <t>Ul. Żółkiewskiego 18</t>
  </si>
  <si>
    <t>Tel. +48 602 444 686</t>
  </si>
  <si>
    <t>70-346 Szczecin</t>
  </si>
  <si>
    <t>e-mail: regmedica@gmail.com</t>
  </si>
  <si>
    <t>Dr. Elzbieta Rosik</t>
  </si>
  <si>
    <t>Akademickie Centrum Medycyny Morskiej i Tropikalnej, 
 Samodzielny Publiczny Szpital Kliniczny 
 Akademii Medycznej w Gdansku 
 Przychodnia Medycyny Morskiej
 Tropikalnej i Chorob Zawodowych
 ul. Powstania Styczniowego 9B
 81-519 Gdynia, Poland</t>
  </si>
  <si>
    <t>Tel: +48 58 699 85 90
 Fax: +48 58 699 84 50
 przychodnia@acmmit.gdynia.pl</t>
  </si>
  <si>
    <t>Maria Starnawska MD</t>
  </si>
  <si>
    <t>University Centre of Maritime and Tropical Medicine
 Outpatients Clinic of Maritime and
 Tropical Medicine and Occupational Diseases
 Powstania Styczniowego 9 B
 81-519 Gdynia, Poland</t>
  </si>
  <si>
    <t>Tel: + 48 58 69 98 590
 Fax: + 48 58 69 98 450
 przych_rejestracja@ucmmit.gdynia.pl
 http://ucmmit.gdynia.pl/przychodnia.php
 Tel: + 48 58 601 64 23</t>
  </si>
  <si>
    <t>PORTUGAL</t>
  </si>
  <si>
    <t>Lisbon</t>
  </si>
  <si>
    <t>Dr Maria Teresa de Sausa R. Gago</t>
  </si>
  <si>
    <t>Clínica de Todos os Santos, Rua Gonçalves Crespo nº 39</t>
  </si>
  <si>
    <t>Mob: +351 96 628 0682</t>
  </si>
  <si>
    <t>1169-084 Lisbon</t>
  </si>
  <si>
    <t>Email: trabalhogago@gcom</t>
  </si>
  <si>
    <t>Lisbon /</t>
  </si>
  <si>
    <t>Lisbon / Queluz</t>
  </si>
  <si>
    <t>Ceniude-Centro de Apoio a Saude Lda</t>
  </si>
  <si>
    <t>Phone:+351 21 437 5240</t>
  </si>
  <si>
    <t>Following our first PEME for VV we created a medical pack (more economical and faster) that includes (following the medical forms):
 • Anamnesis;
 • Temperature, Weight;
 • Blood Pressure Control;
 • Mechanised vision screening with English Report;;
 • Colour Tracking via Ishihara Test;
 • Visual tests 
 • Audiometry with English Report;
 • EKG test with Cardiological Clearance from a specialist. We provide an English medical report;
 • Lab Test (with English Results):
 o Urinalysis
 o Pregnancy Test
 o AST / AGOT, ALT/SGPT, BUN/Creat, Lipid profile, Fasting Blood Sugar
 o Complete blood count
 • Drug Screen (Opiates, Amphetamines, THC, Cocaine, PCP)
 • X-ray with Medical Report with English Translations
 • Official Forms in English
 • Medical appointment with an Occupational Health specialist approved Doctor;
 Price with VAT (we applied a discount of more than 144 €)
 § 375,00 € (M)
 § 388,00 € (F
 For Tuberculosis:
 o IGRA blood test – It’s more expensive and time-consuming lab test, but we are happy to replace it for the X-Ray;
 • QuantiFERON-TB Gold (IGRA) : 241,15 € (With VAT and 30% discount included – 10 to 13 business days for the results):
 o PPD - Currently in Portugal there is no test available;
 o If you wish we may have other options like (Lab sputum or Rapid test Tuberculosis IgG/IgM)
 For additional test if deemed necessary (prices with VAT and 20% discount included)
 1. VRL : 5.51 € 
 2. HIV : 59,36 €
 We may include them in the lab panel as a base test or if the doctor request.
 Other Services pricing (with VAT):
 § Postage Fee – 16,00 €
 § 24H Rush Fee (full medical completed in 24 bussiness hours) – 95,00 €
 § MMR and/or Varicella Medical Prescription – 26,00 €
 § Varicella with Vaccination – 110,00 € (per dose) (checking another option alternative varicella vaccine of one dose only)
 § Drug Test Lab confirmation – 25,00 € (per parameter)</t>
  </si>
  <si>
    <t>CAN INVOICE DIRECTLY</t>
  </si>
  <si>
    <t>Avenida Americo Ferrer Lopes- No 1- 1 D Massama</t>
  </si>
  <si>
    <t>2745-714 Queluz Portugal</t>
  </si>
  <si>
    <t>www.ceniude.pt</t>
  </si>
  <si>
    <t>SUPPLIER FORM REC</t>
  </si>
  <si>
    <t>humbertocosta@ceniude.pt</t>
  </si>
  <si>
    <t>Porto</t>
  </si>
  <si>
    <t>MARIA DA CONCEIÇÃO DE SOUSA FRANCISCO</t>
  </si>
  <si>
    <t>CENTRO CAMPANHÃ, RUA JUSTINO TEIXEIRA, S/N, LJ21, 4300-273 PORTO</t>
  </si>
  <si>
    <t>geral@ecosaude.pt</t>
  </si>
  <si>
    <t>Luís Miguel Duarte Oliveira</t>
  </si>
  <si>
    <t>Av. Infante D. Henrique, 1326 4480-670 VILA DO CONDE</t>
  </si>
  <si>
    <t>CLÍNICA MÉDICA DA MARGINAL</t>
  </si>
  <si>
    <t>clinicadamarginal@gmail.com</t>
  </si>
  <si>
    <t>Graciela Lorena Rodrigues Galbas</t>
  </si>
  <si>
    <t>Avenida Dr. Leonardo Coimbra, 279; ?4610-105 Felgueiras</t>
  </si>
  <si>
    <t>gracielagalbas@gmail.com</t>
  </si>
  <si>
    <t>Clínica Sinto Melhor</t>
  </si>
  <si>
    <t>No. 1 - 1o Direito Massama 2745, 714 Queluz</t>
  </si>
  <si>
    <t>ROMANIA</t>
  </si>
  <si>
    <t>Brasov</t>
  </si>
  <si>
    <t>Cristina Constantinescu</t>
  </si>
  <si>
    <t>MEDO Medical Center</t>
  </si>
  <si>
    <t>Dr. Radu Mitrea</t>
  </si>
  <si>
    <t>Str. Cicoarei nr. 8A</t>
  </si>
  <si>
    <t>Appt.-+40.268.41.24.21</t>
  </si>
  <si>
    <t>Approx 396 Euros inc IGGRA</t>
  </si>
  <si>
    <t>500188 Brasov, Romania</t>
  </si>
  <si>
    <t>office@medo.ro</t>
  </si>
  <si>
    <t>Bucharest</t>
  </si>
  <si>
    <t>Dr. Magda Moghior</t>
  </si>
  <si>
    <t>Bio-Medica International S.A.</t>
  </si>
  <si>
    <t>Dr.Tiberiu Dobranici</t>
  </si>
  <si>
    <t>Cal. Floreasca nr. 111-113</t>
  </si>
  <si>
    <t>office@bio-medica.ro</t>
  </si>
  <si>
    <t>Sector 1, Bucharest 014455</t>
  </si>
  <si>
    <t>Loredana Hanzu Pazara MD</t>
  </si>
  <si>
    <t>Iowemed Centru Medical</t>
  </si>
  <si>
    <t>40 241 587 676</t>
  </si>
  <si>
    <t>Awaiting cost</t>
  </si>
  <si>
    <t>2-4 i.c. Bratianu, 2-4</t>
  </si>
  <si>
    <t>40 241 437 593/594</t>
  </si>
  <si>
    <t>Constanta 900161 Romania</t>
  </si>
  <si>
    <t>40 241 508 308 (fax)</t>
  </si>
  <si>
    <t>office@iowemed.ro</t>
  </si>
  <si>
    <t>Dr. Radu Nicoara
 Cosmina Oproiu</t>
  </si>
  <si>
    <t>Policlinica de Diagnostic Rapid Brasov
 Str.Livada Vulturului, Nr. 10
 Brasov, Romania 5000366</t>
  </si>
  <si>
    <t>Tel: +40 268 311 890
 Tel: +40 268 315 115
 Fax: +40 268 325 356
 pdr@pdr.ro</t>
  </si>
  <si>
    <t>Teofil Ciortan, GM
 Pazara Loredana, MD.</t>
  </si>
  <si>
    <t>Iowemed Medical Center
 I.C. Bratianu St. No. 2-4
 Constanza, Romania</t>
  </si>
  <si>
    <t>Tel: +40- 241- 587676
 Tel: +40- 722 - 250469
 Fax:+40- 241 559962
 iowemed@xnet.ro</t>
  </si>
  <si>
    <t>Email sent - didn't go through</t>
  </si>
  <si>
    <t>Dr. Daniela David-Diculescu</t>
  </si>
  <si>
    <t>Clinica Doctor 3 D</t>
  </si>
  <si>
    <t>Tel : +40 749 194 894</t>
  </si>
  <si>
    <t>Waiting Cost</t>
  </si>
  <si>
    <t>Dr. Irina Chiselenko</t>
  </si>
  <si>
    <t>24 Tepes Voda St.</t>
  </si>
  <si>
    <t>programari@doctor3d.ro</t>
  </si>
  <si>
    <t>Constanta 900189 Romania</t>
  </si>
  <si>
    <t>Appts can be made online on the web page</t>
  </si>
  <si>
    <t>RUSSIA</t>
  </si>
  <si>
    <t>Kaliningrad</t>
  </si>
  <si>
    <t>Dr Erika Smolina Zhilko</t>
  </si>
  <si>
    <t>Seaport Hospital</t>
  </si>
  <si>
    <t>Tel: +7 4012 53 06 00</t>
  </si>
  <si>
    <t>Bolnitcjnaja str. 34-38, room 20</t>
  </si>
  <si>
    <t>Email: porthospital@mail.ru</t>
  </si>
  <si>
    <t>St Petersburg</t>
  </si>
  <si>
    <t>Mrs. Pauline Yanushevskaya</t>
  </si>
  <si>
    <t>PRIME Clinic</t>
  </si>
  <si>
    <t>astrelww@gmail.com</t>
  </si>
  <si>
    <t>(1st Choice)</t>
  </si>
  <si>
    <t>Dr. Alexander Sterlinkov</t>
  </si>
  <si>
    <t>cell +7 981 881 6981</t>
  </si>
  <si>
    <t>Malaya Konyushennaya 8, Saint-Petersburg</t>
  </si>
  <si>
    <t>Cell: + 7981 773 17 75</t>
  </si>
  <si>
    <t>Tel/fax: + 7812 448 47 54</t>
  </si>
  <si>
    <t>Office</t>
  </si>
  <si>
    <t>American Medical Clinic</t>
  </si>
  <si>
    <t>Tel.: 7.812.740.2090</t>
  </si>
  <si>
    <t>(2nd Choice)</t>
  </si>
  <si>
    <t>78 Moika emb., St Pertersburg, Russia 190000</t>
  </si>
  <si>
    <t>info@amclinic.ru</t>
  </si>
  <si>
    <t>Dr Evgenii Vasilievitsj Tikhonov</t>
  </si>
  <si>
    <t>Kirovsky Zavod Health Center</t>
  </si>
  <si>
    <t>Tel: +7 901 305 7143</t>
  </si>
  <si>
    <t>Dr Svetlana Vlasenko</t>
  </si>
  <si>
    <t>47 Prospekt Stachek, 198097</t>
  </si>
  <si>
    <t>Tel: +7 90 1975 8506</t>
  </si>
  <si>
    <t>Tel: +7 92 17 45 0104</t>
  </si>
  <si>
    <t>Email: eugenivas@yandex.ru</t>
  </si>
  <si>
    <t>Novorossiysk</t>
  </si>
  <si>
    <t>Dr. Segey Shatvoryan</t>
  </si>
  <si>
    <t>Medical Center of New Technologies</t>
  </si>
  <si>
    <t>Tel: +7 918 441 3150</t>
  </si>
  <si>
    <t>93 Lenina Avenue,</t>
  </si>
  <si>
    <t>nhonov2007@yandex.ru</t>
  </si>
  <si>
    <t>Novorossiysk, Russia 353918</t>
  </si>
  <si>
    <t>Dr Diana Istomina</t>
  </si>
  <si>
    <t>Novorossiysk Hospital</t>
  </si>
  <si>
    <t>26 Sakko &amp; Vancetti Street</t>
  </si>
  <si>
    <t>Tel: +7 989 7675119</t>
  </si>
  <si>
    <t>353901 Novorossiysk</t>
  </si>
  <si>
    <t>Email: nb@umedcentr.ru</t>
  </si>
  <si>
    <t>Krasnodar region</t>
  </si>
  <si>
    <t>Sevastopol</t>
  </si>
  <si>
    <t>Dr. Cherednichenko</t>
  </si>
  <si>
    <t>Medical Port</t>
  </si>
  <si>
    <t>380 692 429208</t>
  </si>
  <si>
    <t>5A Rybakov Str</t>
  </si>
  <si>
    <t>Med-sanchast@mail.ru</t>
  </si>
  <si>
    <t>Sevastopol 99014</t>
  </si>
  <si>
    <t>medicalport@mail.ru</t>
  </si>
  <si>
    <t>Crimea, Russia</t>
  </si>
  <si>
    <t>Moscow</t>
  </si>
  <si>
    <t>Dr. Ilona Denisenko</t>
  </si>
  <si>
    <t>Regional Medical Office</t>
  </si>
  <si>
    <t>Tel: +7 499 783 4269</t>
  </si>
  <si>
    <t>of the German Embassy in Moscow</t>
  </si>
  <si>
    <t>Mosfilmovskaya street 56 moscow 119285</t>
  </si>
  <si>
    <t>dr_denisenko@yahoo.com</t>
  </si>
  <si>
    <t>arzt-2@mosk.auswaertiges-amt.de</t>
  </si>
  <si>
    <t>Vladivostok</t>
  </si>
  <si>
    <t>Dr. Elizaveta Nikolaevna Gavrilova</t>
  </si>
  <si>
    <t>The Navy Pacific Fleet Clinical Hospital</t>
  </si>
  <si>
    <t>Tel: +7 914 702 64 02</t>
  </si>
  <si>
    <t>4 Ivanovskaya str.</t>
  </si>
  <si>
    <t>e-mail: Kolichikhin@primorye.mail.ru</t>
  </si>
  <si>
    <t>Primorsk region 690013</t>
  </si>
  <si>
    <t>Arkhangelsk</t>
  </si>
  <si>
    <t>Anastasia Bagretsova</t>
  </si>
  <si>
    <t>Head of Telemedicine Department, Northern Medical Centre, Trotsky av. 115</t>
  </si>
  <si>
    <t>Tel: +7 9217207325</t>
  </si>
  <si>
    <t>Dr. Iurii Pospelov</t>
  </si>
  <si>
    <t>Far eastern medical center</t>
  </si>
  <si>
    <t>Tel.: +7 914 790 4313</t>
  </si>
  <si>
    <t>92 Okeanskiy prospekt</t>
  </si>
  <si>
    <t>Vladivostok, Primorskiy</t>
  </si>
  <si>
    <t>region 690002 Russia</t>
  </si>
  <si>
    <t>e-mail: marinavladmed@mail.ru</t>
  </si>
  <si>
    <t>SERBIA</t>
  </si>
  <si>
    <t>Dr. Ivana Petrovic</t>
  </si>
  <si>
    <t>BEL MEDIC General Hospital</t>
  </si>
  <si>
    <t>Tel.: 381.11.309.1000</t>
  </si>
  <si>
    <t>87 Koste Jovanovića St., Belgrade, Serbia</t>
  </si>
  <si>
    <t>381.60.309.1000</t>
  </si>
  <si>
    <t>33120 Dinars + pregnancy test and chest xray</t>
  </si>
  <si>
    <t>BEL MEDIC Outpatient Clinic</t>
  </si>
  <si>
    <t>Belmedic@belmedic.com</t>
  </si>
  <si>
    <t>1 Viktora Igoa St., Belgrade, Serbia</t>
  </si>
  <si>
    <t>BEL MEDIC Health Center</t>
  </si>
  <si>
    <t>ivana.petrovic@belmedic.com</t>
  </si>
  <si>
    <t>1 Palmira Toljatija St., Belgrade, Serbia</t>
  </si>
  <si>
    <t>Dr. Stana Tadic</t>
  </si>
  <si>
    <t>Revida Medical</t>
  </si>
  <si>
    <t>Tel: +381 117293442</t>
  </si>
  <si>
    <t>Bistricka 22</t>
  </si>
  <si>
    <t>(C) +381 63274177</t>
  </si>
  <si>
    <t>11000 Belgrade</t>
  </si>
  <si>
    <t>Email: revida.info@gmail.com</t>
  </si>
  <si>
    <t>Danica Popovic-Lisulov</t>
  </si>
  <si>
    <t>Tel: +381 11 72 93 442</t>
  </si>
  <si>
    <t>Bistricka 22, 11000 Belgrade</t>
  </si>
  <si>
    <t>OCCUPATIONAL MEDICINE DEPARTMENT OF «NOVI BEOGRAD» HEALTH CENTRE</t>
  </si>
  <si>
    <t>Tel: 011 2222 100
 Fax: 011 2222 190
 dznovibeograd@dznbgd.com</t>
  </si>
  <si>
    <t>Dom zdravlja Novi Beograd</t>
  </si>
  <si>
    <t>Bul. Maršala Tolbuhina 30</t>
  </si>
  <si>
    <t>SINGAPORE</t>
  </si>
  <si>
    <t>Singapore</t>
  </si>
  <si>
    <t>Dr. Chia Yih Woei</t>
  </si>
  <si>
    <t>Seacare Maritime Medical Centre, Pte., Ltd.</t>
  </si>
  <si>
    <t>Tel +65 6222 7728</t>
  </si>
  <si>
    <t>100 Tras Street, #18-02/03 Amara Corporate Tower</t>
  </si>
  <si>
    <t>Fax: +65 6224 6387</t>
  </si>
  <si>
    <t>Singapore 079027</t>
  </si>
  <si>
    <t>www.seacare.com.sg</t>
  </si>
  <si>
    <t>Dr Choi Kheong Lee</t>
  </si>
  <si>
    <t>Maritime Medical Centre Pte Ltd</t>
  </si>
  <si>
    <t>Tel: +65 6223 6066</t>
  </si>
  <si>
    <t>120 Cantonment Road #02-05</t>
  </si>
  <si>
    <t>Mob: +65 9781 3360</t>
  </si>
  <si>
    <t>Maritime House</t>
  </si>
  <si>
    <t>Fax: +65 6223 6055</t>
  </si>
  <si>
    <t>Singapore 089760</t>
  </si>
  <si>
    <t>Email: maritimemedical@maritimemedical.com.sg</t>
  </si>
  <si>
    <t>Dr James Fang</t>
  </si>
  <si>
    <t>Bain &amp; Partners</t>
  </si>
  <si>
    <t>Tel: +65 6532 5522</t>
  </si>
  <si>
    <t>Dr Ong Bee Sim</t>
  </si>
  <si>
    <t>1 Raffles Quay #09-03</t>
  </si>
  <si>
    <t>Fax: +65 6534 4418</t>
  </si>
  <si>
    <t>One Raffle Quay North Tower</t>
  </si>
  <si>
    <t>Email: Bain_org@singnet.com.sg</t>
  </si>
  <si>
    <t>Singapore 048583</t>
  </si>
  <si>
    <t>Dr Yauw Leng Bernard Thio</t>
  </si>
  <si>
    <t>Fullerton Healthcare @ Drs Horne &amp; Chin</t>
  </si>
  <si>
    <t>Tel: +65 6737 1377</t>
  </si>
  <si>
    <t>Dr Mark Kuo-Fan Lu</t>
  </si>
  <si>
    <t>391B Orchard Road #25-01/02/07/07</t>
  </si>
  <si>
    <t>Fax: +65 6734 4276</t>
  </si>
  <si>
    <t>Dr Paul Timothy Sie</t>
  </si>
  <si>
    <t>Ngee Ann City</t>
  </si>
  <si>
    <t>Email: bernardthio@drshornechin.com</t>
  </si>
  <si>
    <t>Tower B, Singapore 238874</t>
  </si>
  <si>
    <t>Email: marklu@drshornechin.com</t>
  </si>
  <si>
    <t>Email: hcpl@drshornechin.com</t>
  </si>
  <si>
    <t>Dr Chee Tuck John Choy</t>
  </si>
  <si>
    <t>Parkway Shenton</t>
  </si>
  <si>
    <t>Tel: +65 6377 3696</t>
  </si>
  <si>
    <t>Dr Ravindran Ayyappan Nair</t>
  </si>
  <si>
    <t>24h walk in clinic</t>
  </si>
  <si>
    <t>Fax: +65 6470 5639</t>
  </si>
  <si>
    <t>Maritime medical services</t>
  </si>
  <si>
    <t>Mob: 90703079</t>
  </si>
  <si>
    <t>Gleneagles Hospital level 1</t>
  </si>
  <si>
    <t>Email: maritime@parkwayshenton.com</t>
  </si>
  <si>
    <t>6A Napier Road</t>
  </si>
  <si>
    <t>Singapore 258500</t>
  </si>
  <si>
    <t>Dr. Chan S.M., M.D.</t>
  </si>
  <si>
    <t>CityMed</t>
  </si>
  <si>
    <t>65.6226.2636</t>
  </si>
  <si>
    <t>19 Keppel Rd, Singapore 089058</t>
  </si>
  <si>
    <t>seacare@pacific.net.sg</t>
  </si>
  <si>
    <t>SLOVAKIA</t>
  </si>
  <si>
    <t>Bratislava</t>
  </si>
  <si>
    <t>Dr Lubos Hrin</t>
  </si>
  <si>
    <t>Poliklinika Ruzinov</t>
  </si>
  <si>
    <t>Tel +421 02 48 279 111</t>
  </si>
  <si>
    <t>Ruzinovska 10</t>
  </si>
  <si>
    <t>Email: hrinlubos@gmail.com</t>
  </si>
  <si>
    <t>821 00 Bratislava</t>
  </si>
  <si>
    <t>SLOVENIA</t>
  </si>
  <si>
    <t>Koper</t>
  </si>
  <si>
    <t>Dr Sime Kopilovic</t>
  </si>
  <si>
    <t>Zavod Za Zdravsteno Varstvo</t>
  </si>
  <si>
    <t>Tel + 386 5663 0845</t>
  </si>
  <si>
    <t>Dr Boris Kopilovic</t>
  </si>
  <si>
    <t>Vojkovo Nabrezje 4a</t>
  </si>
  <si>
    <t>Mob: +386 41 630 000</t>
  </si>
  <si>
    <t>Can invoice or Self pay</t>
  </si>
  <si>
    <t>6000 Koper</t>
  </si>
  <si>
    <t>Email: kopilovic.sime@gmail.com</t>
  </si>
  <si>
    <t>SPAIN</t>
  </si>
  <si>
    <t>Albir</t>
  </si>
  <si>
    <t>Aida Lidia Lund</t>
  </si>
  <si>
    <t>Aida Lund Legekontor, Avenida Albir 78</t>
  </si>
  <si>
    <t>Tel: +34 610 041 473</t>
  </si>
  <si>
    <t>03581 Albir</t>
  </si>
  <si>
    <t>PEME with basic tests: 365 euros. Includes the following:
 • Medical Examination
 • Visual tests (Schnellen, Ishihara, basic confrontation campimetry)
 • Audiometry
 • Blood tests CBC and Biochemistry
 • Urine test
 • Drug screen (panel 5)
 • PPD 
 Note: The price of IGRA blood test is pending confirmation. To substitute PPD if preferred. (The result of IGRA takes approx 2 weeks!).
 Aditional tests. To be performed if neccesary:
 • Pregnancy test (for all females) 20 euros
 • Hepatitis (for epidemic countries) 80 euros
 • Xray (if PPD positive) 40 euros
 • RPR/treponema 20 euros
 • HIV 40 euros</t>
  </si>
  <si>
    <t>admin@bcnseamedical.com</t>
  </si>
  <si>
    <t>SET UP FORM RECEIVED</t>
  </si>
  <si>
    <t>Dr. A. Anguita Mateu</t>
  </si>
  <si>
    <t>Centro Medico Teknon</t>
  </si>
  <si>
    <t>Tel.: +34-619-051-281, OR +34-933-933-116</t>
  </si>
  <si>
    <t>Vilana,12 , Suite 116,Barcelona 08022</t>
  </si>
  <si>
    <t>Dr Enrique Torruella Cacho</t>
  </si>
  <si>
    <t>Av. Principe de Asturias</t>
  </si>
  <si>
    <t>Tel: +34 932 188 212</t>
  </si>
  <si>
    <t>Dr Joaquin Semillas Ricart</t>
  </si>
  <si>
    <t>43-45 Bajos 08012</t>
  </si>
  <si>
    <t>Fax: +34 932 172 077</t>
  </si>
  <si>
    <t>Email: port@sevenmedicalassistance.com</t>
  </si>
  <si>
    <t>Benidorm</t>
  </si>
  <si>
    <t>Dr Jan Arild Nilsson</t>
  </si>
  <si>
    <t>SOS Scandinavia</t>
  </si>
  <si>
    <t>Tel: +34 96 586 1181</t>
  </si>
  <si>
    <t>Avenida de Madrid no. 32</t>
  </si>
  <si>
    <t>Fax: +34 96 5867 198</t>
  </si>
  <si>
    <t>Benidorm 03501</t>
  </si>
  <si>
    <t>Fuengirola</t>
  </si>
  <si>
    <t>Dr Jens Naesgaard</t>
  </si>
  <si>
    <t>Edf. Avda. Los Boliches 93</t>
  </si>
  <si>
    <t>Tel: +34 952 460 040</t>
  </si>
  <si>
    <t>Fax: +34 952 461 949</t>
  </si>
  <si>
    <t>Cannot do IGRA or PPD Chest XRay instead</t>
  </si>
  <si>
    <t>Approx 550 Euros</t>
  </si>
  <si>
    <t>Email: clinicamedic@gmail.com</t>
  </si>
  <si>
    <t>Getxo (Bizkaia)</t>
  </si>
  <si>
    <t>Dr Alejandro Zabala Alarcia</t>
  </si>
  <si>
    <t>Amistad 8</t>
  </si>
  <si>
    <t>Tel: +34 944 638 970</t>
  </si>
  <si>
    <t>Cannot conduct clinical tests</t>
  </si>
  <si>
    <t>1 43930 Getxo (Bizkaia)</t>
  </si>
  <si>
    <t>Email: alexza1960@hotmail.com</t>
  </si>
  <si>
    <t>La Coruna</t>
  </si>
  <si>
    <t>Dr Erick Gonzales Espinosa</t>
  </si>
  <si>
    <t>Centro Medico Finisterre</t>
  </si>
  <si>
    <t>Tel: +34 981 270 775</t>
  </si>
  <si>
    <t>Avenida Finisterre no. 182</t>
  </si>
  <si>
    <t>Fax: +34 981 270 830</t>
  </si>
  <si>
    <t>Bajo 15006</t>
  </si>
  <si>
    <t>Email: cmfinisterre@cmfinisterre.com</t>
  </si>
  <si>
    <t>Las Palmas de Gran Canaria</t>
  </si>
  <si>
    <t>Dr Manuel Blanco Roca</t>
  </si>
  <si>
    <t>Calle Luis Morote no.7, 35007</t>
  </si>
  <si>
    <t>Tel: +34 928 221 272</t>
  </si>
  <si>
    <t>Fax: +34 928 226 978</t>
  </si>
  <si>
    <t>SET UP with new form sent</t>
  </si>
  <si>
    <t>Approx 510 Euros</t>
  </si>
  <si>
    <t>Email: blanco@centromedicoblanco.com</t>
  </si>
  <si>
    <t>Madrid</t>
  </si>
  <si>
    <t>Dr Hector Gonzales de le Cruz</t>
  </si>
  <si>
    <t>Unidad Medica Anglo-Americana</t>
  </si>
  <si>
    <t>Tel: +34 914 351 823</t>
  </si>
  <si>
    <t>Conde de Aranda no. 1</t>
  </si>
  <si>
    <t>Email: hgonzalez@unidadmedica.com</t>
  </si>
  <si>
    <t>1 piso Izquierda, 28001</t>
  </si>
  <si>
    <t>Gema Navarro- Atención al Paciente</t>
  </si>
  <si>
    <t>Hospital Ruber Juan Bravo</t>
  </si>
  <si>
    <t>atencionpaciente.rjb@quironsalud.es</t>
  </si>
  <si>
    <t>Mallorca</t>
  </si>
  <si>
    <t>Dr Juan Antonio Company Planas</t>
  </si>
  <si>
    <t>Hospital Quiron Palmaplanas</t>
  </si>
  <si>
    <t>Tel” +34 971 918 000</t>
  </si>
  <si>
    <t>Cami dels Reis 308, 07010</t>
  </si>
  <si>
    <t>Fax: +34 971 918 013</t>
  </si>
  <si>
    <t>Email: juanantonio.company@quiron.es</t>
  </si>
  <si>
    <t>Tenerife</t>
  </si>
  <si>
    <t>Ms. Laura Llana Díaz
 Atención al Paciente</t>
  </si>
  <si>
    <t>Hospital Quirón TENERIFE</t>
  </si>
  <si>
    <t>Laura.Llana@quiron.es</t>
  </si>
  <si>
    <t>Valencia, Torrevieja, Santa Pola, Orihuela, Malaga, Murcia, Costa Adeje, Alicante, Canarias.</t>
  </si>
  <si>
    <t>Anna Marquis Coordinadora de Clientes y Marketing Territorial</t>
  </si>
  <si>
    <t>Hospital Quirón - VALENCIA</t>
  </si>
  <si>
    <t>anna.marquis@quironsalud.es</t>
  </si>
  <si>
    <t>Valencia</t>
  </si>
  <si>
    <t>Dr Julio Jose Llerena Teruel</t>
  </si>
  <si>
    <t>Avenida Puerto no. 294-8</t>
  </si>
  <si>
    <t>Tel: +34 963 306 020</t>
  </si>
  <si>
    <t>Fax: +34 963 307 498</t>
  </si>
  <si>
    <t>Mob: +34 670 364 859</t>
  </si>
  <si>
    <t>Vigo</t>
  </si>
  <si>
    <t>Dr Francisco Antonio Lago Melon</t>
  </si>
  <si>
    <t>Centro Medico Hospital Provinsa</t>
  </si>
  <si>
    <t>Tel: +34 986 413 144</t>
  </si>
  <si>
    <t>Calle Salamanca 5, 36211</t>
  </si>
  <si>
    <t>Fax: +34 986 482 892</t>
  </si>
  <si>
    <t>Email: alago.uca@povisa.es</t>
  </si>
  <si>
    <t>SOUTH</t>
  </si>
  <si>
    <t>Cape Town</t>
  </si>
  <si>
    <t>Dr Marcus Brauer</t>
  </si>
  <si>
    <t>Dr Brauer and Associates</t>
  </si>
  <si>
    <t>Tel + 27 21 419 1888</t>
  </si>
  <si>
    <t>Suite 207, Level 2</t>
  </si>
  <si>
    <t>Fax + 27 21 419 1886</t>
  </si>
  <si>
    <t>Clock Tower Offices</t>
  </si>
  <si>
    <t>marcus@drbrauer.co.za</t>
  </si>
  <si>
    <t>V&amp;A Waterfront</t>
  </si>
  <si>
    <t>Cape Town, 8002</t>
  </si>
  <si>
    <t>Dr Graham Michael Rosendorff</t>
  </si>
  <si>
    <t>Tel: +27 21 424 2003</t>
  </si>
  <si>
    <t>Dr Gordon Johannes Greeff</t>
  </si>
  <si>
    <t>Netcare Christiaan Barnard Memorial Hospital</t>
  </si>
  <si>
    <t>R5550</t>
  </si>
  <si>
    <t>3 days with test resullts</t>
  </si>
  <si>
    <t>Dr Lourens Antonie De Kock</t>
  </si>
  <si>
    <t>Suite 1201 12th Floor</t>
  </si>
  <si>
    <t>Expluding Vaccines &amp; Dental</t>
  </si>
  <si>
    <t>Corner of DF Malan St &amp; Rua Bartholoneu Dias Plain</t>
  </si>
  <si>
    <t>info@airseamed.co.za</t>
  </si>
  <si>
    <t>MBA</t>
  </si>
  <si>
    <t>Foreshore Capetown 80001</t>
  </si>
  <si>
    <t>Dr. David Dungan</t>
  </si>
  <si>
    <t>Southern Sun Court</t>
  </si>
  <si>
    <t>Tel: +27 11 392 1062</t>
  </si>
  <si>
    <t>OR Tambo Int. Airport</t>
  </si>
  <si>
    <t>peme@shipmed.co.za</t>
  </si>
  <si>
    <t>2 Hulley Road, Isando Ext 3</t>
  </si>
  <si>
    <t>Kempton Park</t>
  </si>
  <si>
    <t>ShipMed PEME Inc</t>
  </si>
  <si>
    <t>Tel: + 27 31 261 8291</t>
  </si>
  <si>
    <t>The Ear, Nose &amp; Throat Centre</t>
  </si>
  <si>
    <t>25 Glenwood Drive</t>
  </si>
  <si>
    <t>Kwazulu Natal</t>
  </si>
  <si>
    <t>Dr Nicolas Iain Park-Ross</t>
  </si>
  <si>
    <t>Shipmed Inc, 25 Glenwood Drive</t>
  </si>
  <si>
    <t>Tel: + 27312618291</t>
  </si>
  <si>
    <t>Ent Centre</t>
  </si>
  <si>
    <t>4001 Kwazulu Natal</t>
  </si>
  <si>
    <t>Dr Ashely Guy Stoner</t>
  </si>
  <si>
    <t>Medi-Travel Int`l, Floor 1 Clock Tower Ctr, V &amp; A Waterfront</t>
  </si>
  <si>
    <t>Tel: +27 21 419 1888</t>
  </si>
  <si>
    <t>SOUTH KOREA</t>
  </si>
  <si>
    <t>Geoje-si</t>
  </si>
  <si>
    <t>Dr Sang Hyeon Je</t>
  </si>
  <si>
    <t>Daewoo Hospital Geoje City</t>
  </si>
  <si>
    <t>Tel: +82 55 680 8282</t>
  </si>
  <si>
    <t>363 Dumodong Koeje city</t>
  </si>
  <si>
    <t>Fax: +82 55 680 8412</t>
  </si>
  <si>
    <t>Kyungnam</t>
  </si>
  <si>
    <t>Email: jack.je.md@mail.com</t>
  </si>
  <si>
    <t>SRI LANKA</t>
  </si>
  <si>
    <t>Colombo</t>
  </si>
  <si>
    <t>Dr Joseph Ranjit Ayam Perumal</t>
  </si>
  <si>
    <t>Medical Chambers</t>
  </si>
  <si>
    <t>Tel: 421543</t>
  </si>
  <si>
    <t>State Bank of India bldg.,</t>
  </si>
  <si>
    <t>Email: renuka@yahoo.com</t>
  </si>
  <si>
    <t>Columbo</t>
  </si>
  <si>
    <t>Lifeline Health Creening Center</t>
  </si>
  <si>
    <t>Tel: 94.11.452.3300/11.466.0077</t>
  </si>
  <si>
    <t>Asiri Hospital</t>
  </si>
  <si>
    <t>lifeline@asiri.lk</t>
  </si>
  <si>
    <t>No. 181, Kirula Road</t>
  </si>
  <si>
    <t>Narahenpita, Colombo - 05</t>
  </si>
  <si>
    <t>ST. MAARTEN</t>
  </si>
  <si>
    <t>Tel: (721) 544-4447</t>
  </si>
  <si>
    <t>Cole Bay</t>
  </si>
  <si>
    <t>Dr. Kalkidan Bekele MD</t>
  </si>
  <si>
    <t>Welfare Rd. #16</t>
  </si>
  <si>
    <t>Tel: (721) 526-9783</t>
  </si>
  <si>
    <t>kalkidan1970@gmail.com</t>
  </si>
  <si>
    <t>Cole Bay, St. Maarten</t>
  </si>
  <si>
    <t>drbekele@lvms.biz</t>
  </si>
  <si>
    <t>ST. VINCENT</t>
  </si>
  <si>
    <t>Kingstown</t>
  </si>
  <si>
    <t>Dr Lennox Adams</t>
  </si>
  <si>
    <t>Bentick Square</t>
  </si>
  <si>
    <t>Tel.: 784-457-1632</t>
  </si>
  <si>
    <t>Kingstown, St.Vincent</t>
  </si>
  <si>
    <t>SWEDEN</t>
  </si>
  <si>
    <t>Gävle</t>
  </si>
  <si>
    <t>Dr Olle Börje Sandelin</t>
  </si>
  <si>
    <t>Air Medic</t>
  </si>
  <si>
    <t>Sörbygatan 72A-3 tr</t>
  </si>
  <si>
    <t>Tel: +46 709 315 000</t>
  </si>
  <si>
    <t>802 55 Gävle</t>
  </si>
  <si>
    <t>Email: olle.sandelin@airmedic.se</t>
  </si>
  <si>
    <t>Göteborg</t>
  </si>
  <si>
    <t>Dr Jan-Olaf Skalenius</t>
  </si>
  <si>
    <t>Byalagatan 14</t>
  </si>
  <si>
    <t>Tel: +46 733 409 196</t>
  </si>
  <si>
    <t>418 74 Göteborg</t>
  </si>
  <si>
    <t>Fax: +46 31 239 250</t>
  </si>
  <si>
    <t>Mob: +46 733 409 196</t>
  </si>
  <si>
    <t>Email: skalenius@telia.com</t>
  </si>
  <si>
    <t>Dr Lena Ann-Christin Ehrenström</t>
  </si>
  <si>
    <t>Hertziakliniken, Packhusplatsen 2</t>
  </si>
  <si>
    <t>Tel: +46 31 789 00 99</t>
  </si>
  <si>
    <t>41113 Göteborg</t>
  </si>
  <si>
    <t>Email: lena.ehrenstrom@feelgood.se</t>
  </si>
  <si>
    <t>Dr Jan Lorentzo Maurice Westerlund</t>
  </si>
  <si>
    <t>Medikus AB</t>
  </si>
  <si>
    <t>Tel: +46 031 402 728</t>
  </si>
  <si>
    <t>Långåsliden 24</t>
  </si>
  <si>
    <t>Tel: +46 733 58 2810</t>
  </si>
  <si>
    <t>412 70 Göteborg</t>
  </si>
  <si>
    <t>Fax: +46 317 33 2969</t>
  </si>
  <si>
    <t>Email: maurice.westerlund@medikus.se</t>
  </si>
  <si>
    <t>Götene</t>
  </si>
  <si>
    <t>Dr Lars Mikael Knutsson</t>
  </si>
  <si>
    <t>Götenehälsan</t>
  </si>
  <si>
    <t>Tel: +46730821777</t>
  </si>
  <si>
    <t>Järnvägsgatan 2</t>
  </si>
  <si>
    <t>Email: mikael.knutsson@gotenehalsan.se</t>
  </si>
  <si>
    <t>533 30 Götene</t>
  </si>
  <si>
    <t>Helsingborg</t>
  </si>
  <si>
    <t>Dr Lars Mose-Christensen</t>
  </si>
  <si>
    <t>Sjöfartsmottagningen</t>
  </si>
  <si>
    <t>Tel: +46 042 139 600</t>
  </si>
  <si>
    <t>Stortorget 2</t>
  </si>
  <si>
    <t>Fax: +46 42140103</t>
  </si>
  <si>
    <t>SE-252 23 Helsingborg</t>
  </si>
  <si>
    <t>Email: domus.medica@telia.se</t>
  </si>
  <si>
    <t>Kalmar</t>
  </si>
  <si>
    <t>Dr Alf Inmar Viderberg Mackay</t>
  </si>
  <si>
    <t>Huslakarcentrum</t>
  </si>
  <si>
    <t>Tel: 0480 214 11</t>
  </si>
  <si>
    <t>Dr Sten Arne Rinaldo</t>
  </si>
  <si>
    <t>Postgatan 2</t>
  </si>
  <si>
    <t>Fax: 0480 190 66</t>
  </si>
  <si>
    <t>392 32 Kalmar</t>
  </si>
  <si>
    <t>Email: alf.viderberg@ltkalmar.se</t>
  </si>
  <si>
    <t>sten.rinaldo@huslakarcentrum.se</t>
  </si>
  <si>
    <t>Malmo</t>
  </si>
  <si>
    <t>Dr Christer Dahlqvist</t>
  </si>
  <si>
    <t>Feelgood</t>
  </si>
  <si>
    <t>Tel: +46 0 705 151 105</t>
  </si>
  <si>
    <t>Hans Mechelsengatan 9</t>
  </si>
  <si>
    <t>Fax: +46 (0)401 511 05</t>
  </si>
  <si>
    <t>211 20 Malmo</t>
  </si>
  <si>
    <t>Email: christer@dahlqvist.biz</t>
  </si>
  <si>
    <t>Norrkoping</t>
  </si>
  <si>
    <t>Dr Per Arne Edward Carlquist</t>
  </si>
  <si>
    <t>Tel: +46 112 133 90</t>
  </si>
  <si>
    <t>Feelgood, Repslagaregatan 12</t>
  </si>
  <si>
    <t>Tel: +46 150 54 821</t>
  </si>
  <si>
    <t>60 232 Norrköping</t>
  </si>
  <si>
    <t>Fax: +46 11 16 59 38</t>
  </si>
  <si>
    <t>Email: arne.carlquist@feelgood.se</t>
  </si>
  <si>
    <t>Stockholm</t>
  </si>
  <si>
    <t>Dr Olle Borje Sandelin</t>
  </si>
  <si>
    <t>Airmedic</t>
  </si>
  <si>
    <t>Tel: +46 (0)70 931 50 00</t>
  </si>
  <si>
    <t>Kungsgatan 80, 112 27</t>
  </si>
  <si>
    <t>Dr Hans Gunnar Overengen</t>
  </si>
  <si>
    <t>Stockholms Sjomannslakarmottagning</t>
  </si>
  <si>
    <t>Tel: +46 08 641 70 23</t>
  </si>
  <si>
    <t>Folkungagatan 152, 116-30</t>
  </si>
  <si>
    <t>Mob: +46 0 708 939 216</t>
  </si>
  <si>
    <t>hansgunnar.overengen@briggentrekronor.se</t>
  </si>
  <si>
    <t>SWITZERLAND</t>
  </si>
  <si>
    <t>Geneve</t>
  </si>
  <si>
    <t>Dr Dana-Claudia Vuille</t>
  </si>
  <si>
    <t>Centre medical du Leman 17</t>
  </si>
  <si>
    <t>Tel: +41 22 716 06 60</t>
  </si>
  <si>
    <t>rue Alfred-Vincent, 1201</t>
  </si>
  <si>
    <t>Fax: +41 22 716 06 61</t>
  </si>
  <si>
    <t>Email: d.vuille@cmleman.ch</t>
  </si>
  <si>
    <t>THAILAND</t>
  </si>
  <si>
    <t>Bangkok</t>
  </si>
  <si>
    <t>Dr. Vatana Supromajakr</t>
  </si>
  <si>
    <t>Bumrungrad International Hospital</t>
  </si>
  <si>
    <t>Telephone: +662 667 1000</t>
  </si>
  <si>
    <t>33 Sukhumvit 3, Wattana</t>
  </si>
  <si>
    <t>Out-patient Appointment:</t>
  </si>
  <si>
    <t>Bangkok 10110</t>
  </si>
  <si>
    <t>E-mail address: info@bumrungrad.com</t>
  </si>
  <si>
    <t>St. Louis Hospital</t>
  </si>
  <si>
    <t>Tel.: 662.210.9999</t>
  </si>
  <si>
    <t>27 South Sathorn Rd.</t>
  </si>
  <si>
    <t>662.675.5000</t>
  </si>
  <si>
    <t>Onuma Nuamnaka</t>
  </si>
  <si>
    <t>Samitivej Thonburi Hospital</t>
  </si>
  <si>
    <t>66 2 438 0040-5</t>
  </si>
  <si>
    <t>337 Somdetphrachaotaksin Road</t>
  </si>
  <si>
    <t>66 2 438 5642 (fax)</t>
  </si>
  <si>
    <t>Samre Thonburi</t>
  </si>
  <si>
    <t>Sth-peme@samitivej.co.th</t>
  </si>
  <si>
    <t>Bangkok 10600 Thailand</t>
  </si>
  <si>
    <t>Dr Thanes Sinsongsook</t>
  </si>
  <si>
    <t>Samitivej Sukhumvit 49</t>
  </si>
  <si>
    <t>Tel: 662 711 8000</t>
  </si>
  <si>
    <t>Klongtan Nua</t>
  </si>
  <si>
    <t>Fax: 662 391 1290</t>
  </si>
  <si>
    <t>Vadhana Bangkok 10110</t>
  </si>
  <si>
    <t>Email: info@samitivej.co.th</t>
  </si>
  <si>
    <t>Pattaya</t>
  </si>
  <si>
    <t>Dr Prasan Stianrapapongs</t>
  </si>
  <si>
    <t>Bangkok Pattaya Hospital</t>
  </si>
  <si>
    <t>Tel: +66 3825 9999</t>
  </si>
  <si>
    <t>Dr Muninthorn Worathorn</t>
  </si>
  <si>
    <t>301 Moo 6, sukhumvit Road</t>
  </si>
  <si>
    <t>Km 143, Naklua, Banglamung,</t>
  </si>
  <si>
    <t>Email: bphhpc@bph.co.th</t>
  </si>
  <si>
    <t>20150 Cholburi</t>
  </si>
  <si>
    <t>TRINIDAD</t>
  </si>
  <si>
    <t>Port of Spain</t>
  </si>
  <si>
    <t>Dr. Stuart Millar</t>
  </si>
  <si>
    <t>66 Pembroke Street</t>
  </si>
  <si>
    <t>Tel.: +1868 624 5762</t>
  </si>
  <si>
    <t>email: drsmillar@gmail.com</t>
  </si>
  <si>
    <t>St. James, Trinidad</t>
  </si>
  <si>
    <t>Dr. Renata Pooran</t>
  </si>
  <si>
    <t>23 Lucknow Street</t>
  </si>
  <si>
    <t>St. James, Trinidad, W.I.</t>
  </si>
  <si>
    <t>869.622.7032</t>
  </si>
  <si>
    <t>TUNISIA</t>
  </si>
  <si>
    <t>Monastir</t>
  </si>
  <si>
    <t>Dr. Aden Ben Brahim</t>
  </si>
  <si>
    <t>Cathage Street</t>
  </si>
  <si>
    <t>Cell: 00216 97334104</t>
  </si>
  <si>
    <t>Menzel Fersi Monastir 5024 Tunisia</t>
  </si>
  <si>
    <t>Office: 00216 73400395</t>
  </si>
  <si>
    <t>Email: bbadnen79@gmail.com</t>
  </si>
  <si>
    <t>Tunis</t>
  </si>
  <si>
    <t>Dr Susanne Schleith Amara</t>
  </si>
  <si>
    <t>110 Avenue de la Liberte</t>
  </si>
  <si>
    <t>Tel: +216 71 784 470</t>
  </si>
  <si>
    <t>1002 Tunis</t>
  </si>
  <si>
    <t>Fax: 216 712 88 916</t>
  </si>
  <si>
    <t>Soukra Tunis</t>
  </si>
  <si>
    <t>Clinique de la Soukra</t>
  </si>
  <si>
    <t>Appointment/Mobile +90 533 814 4915</t>
  </si>
  <si>
    <t>36, rue Sheikh Mohamed Enneifer</t>
  </si>
  <si>
    <t>216 71758988 (fax)</t>
  </si>
  <si>
    <t>Soukra Tunis, Tunisia 2036</t>
  </si>
  <si>
    <t>contact@clinique-soukra.com</t>
  </si>
  <si>
    <t>TURKEY</t>
  </si>
  <si>
    <t>Istanbul</t>
  </si>
  <si>
    <t>Ms. Lalehan Tuzer</t>
  </si>
  <si>
    <t>Galata Medical Center</t>
  </si>
  <si>
    <t>Facility +90 212 249 4997</t>
  </si>
  <si>
    <t>Dr. Nedim Erdem, MD Director</t>
  </si>
  <si>
    <t>Meclisi Mebusan Cad No 19</t>
  </si>
  <si>
    <t>sfme.peme@istanbulmedicalservice.com</t>
  </si>
  <si>
    <t>Gozde Hospital in Kusadasi and at Galata Clinic in Istanbul</t>
  </si>
  <si>
    <t>Tuberculosis 10 days</t>
  </si>
  <si>
    <t>Payment forms and process sent and completed and returned to Virgin</t>
  </si>
  <si>
    <t>www.istanbulmedicalservice.com</t>
  </si>
  <si>
    <t>Salipazari 34034 Karakoy</t>
  </si>
  <si>
    <t>sfme.lale@istanbulmedicalservice.com</t>
  </si>
  <si>
    <t>Kusadasi</t>
  </si>
  <si>
    <t>Kusadasi Gozde Hospital</t>
  </si>
  <si>
    <t>Facility +90 256 610 0045</t>
  </si>
  <si>
    <t>10 days for TB</t>
  </si>
  <si>
    <t>Dr. Yilmaz Timucin, MD Director</t>
  </si>
  <si>
    <t>Turkmen Mah. Riza Sarac Cad</t>
  </si>
  <si>
    <t>No 1/2 Kusadasi 09400</t>
  </si>
  <si>
    <t>Aydin</t>
  </si>
  <si>
    <t>Izmir</t>
  </si>
  <si>
    <t>Dr Mithat Bahceli</t>
  </si>
  <si>
    <t>Ali cetinkaya Bul. No. 70, Saglik</t>
  </si>
  <si>
    <t>Tel: +90 232 421 0380</t>
  </si>
  <si>
    <t>EMail sent</t>
  </si>
  <si>
    <t>Sitesi 2 Kat. D:203Alsancak,</t>
  </si>
  <si>
    <t>e-mail: mithatbah46@gmail.com</t>
  </si>
  <si>
    <t>Ankara</t>
  </si>
  <si>
    <t>www.guven.com.tr</t>
  </si>
  <si>
    <t>Guven Hastanesi</t>
  </si>
  <si>
    <t>Tel +90 312 4572525</t>
  </si>
  <si>
    <t>Şimsek Sok. No:29</t>
  </si>
  <si>
    <t>Fax +90 312 4572880</t>
  </si>
  <si>
    <t>06540 Kavaklıdere</t>
  </si>
  <si>
    <t>International</t>
  </si>
  <si>
    <t>ANKARA</t>
  </si>
  <si>
    <t>Patient Services +90 312 4572535</t>
  </si>
  <si>
    <t>UAE</t>
  </si>
  <si>
    <t>Dr. Sayed Jaffar Sayed Mohammed</t>
  </si>
  <si>
    <t>Medical Specialists Centre</t>
  </si>
  <si>
    <t>Tel. 971.4.345.4040</t>
  </si>
  <si>
    <t>Email sent 092619</t>
  </si>
  <si>
    <t>Reached out</t>
  </si>
  <si>
    <t>P.O. Box 2099</t>
  </si>
  <si>
    <t>mscentre@emirates.net.ae</t>
  </si>
  <si>
    <t>Payment forms and process sent</t>
  </si>
  <si>
    <t>Dubai – U.A.E.</t>
  </si>
  <si>
    <t>Website: www.mscdubai.ae</t>
  </si>
  <si>
    <t>Getwell Medical Center</t>
  </si>
  <si>
    <t>Ph: +971 4 3595935</t>
  </si>
  <si>
    <t>Total Package 1800 AED</t>
  </si>
  <si>
    <t>Open 7 days a week</t>
  </si>
  <si>
    <t>2nd Floor, Getwell Building,</t>
  </si>
  <si>
    <t>Fax: +971 4 3559975</t>
  </si>
  <si>
    <t>Bur Dubai, Dubai, United Arab Emirates</t>
  </si>
  <si>
    <t>Email: ashukap@emirates.net.ae</t>
  </si>
  <si>
    <t>UK</t>
  </si>
  <si>
    <t>Dr. Richard Cooper</t>
  </si>
  <si>
    <t>Cooper Health</t>
  </si>
  <si>
    <t>Phone: 020 7580 3324</t>
  </si>
  <si>
    <t>Dr. Rumyana Iskreva</t>
  </si>
  <si>
    <t>112 Harley Street</t>
  </si>
  <si>
    <t>Fax: 020 7436 0661</t>
  </si>
  <si>
    <t>Have already had 20 - 30 crew</t>
  </si>
  <si>
    <t>London W1G 7JQ</t>
  </si>
  <si>
    <t>info@17harleystreet.co.uk</t>
  </si>
  <si>
    <t>Can invoice Virgin and returned forms</t>
  </si>
  <si>
    <t>Office: office@cooperhealth.co.uk</t>
  </si>
  <si>
    <t>Dr. Charles Eason</t>
  </si>
  <si>
    <t>Your Excellent Health Service</t>
  </si>
  <si>
    <t>Tel: +44 (0) 20 7580 5467</t>
  </si>
  <si>
    <t>Yes all tests</t>
  </si>
  <si>
    <t>350 GBP</t>
  </si>
  <si>
    <t>No 1 Harley Street</t>
  </si>
  <si>
    <t>info@yourexcellenthealth.co.uk</t>
  </si>
  <si>
    <t>Dental has to be checked by own dentist</t>
  </si>
  <si>
    <t>Can be billed to Virgin</t>
  </si>
  <si>
    <t>London W1G 9QD</t>
  </si>
  <si>
    <t>nick@yourexcellenthealth.co.uk</t>
  </si>
  <si>
    <t>Dr G J Webb-Wilson</t>
  </si>
  <si>
    <t>Roodlane Medical Ltd</t>
  </si>
  <si>
    <t>60 New Broad Street London</t>
  </si>
  <si>
    <t>Tel: 0845 437 0691</t>
  </si>
  <si>
    <t>EC2M 1JJ</t>
  </si>
  <si>
    <t>Dr H D Rowbotham</t>
  </si>
  <si>
    <t>116 Harley Street</t>
  </si>
  <si>
    <t>Tel: 0207 935 4444</t>
  </si>
  <si>
    <t>W1G 7JL</t>
  </si>
  <si>
    <t>Dr C Romete</t>
  </si>
  <si>
    <t>ROC Health Services 127 Harley Street London</t>
  </si>
  <si>
    <t>Tel: 0207 935 0606</t>
  </si>
  <si>
    <t>W1G 6AZ</t>
  </si>
  <si>
    <t>Dr M W May</t>
  </si>
  <si>
    <t>The Wimpole Clinic Hannah House</t>
  </si>
  <si>
    <t>11-16 Manchester Street</t>
  </si>
  <si>
    <t>Tel: 0207 935 2617</t>
  </si>
  <si>
    <t>W1U 4DJ</t>
  </si>
  <si>
    <t>Manchester (Greater)</t>
  </si>
  <si>
    <t>Dr M J Whitaker</t>
  </si>
  <si>
    <t>Didsbury Medical Centre 645 Wilmslow Road Didbury</t>
  </si>
  <si>
    <t>Cannot carry out medicals</t>
  </si>
  <si>
    <t>Manchester</t>
  </si>
  <si>
    <t>Tel: 0161 445 1957</t>
  </si>
  <si>
    <t>M20 6BA</t>
  </si>
  <si>
    <t>mhcc.didsburyreception@nhs.net</t>
  </si>
  <si>
    <t>Merseyside</t>
  </si>
  <si>
    <t>Dr K Cooke</t>
  </si>
  <si>
    <t>Eastham Group Practice Tree Tops PHCC</t>
  </si>
  <si>
    <t>Dr S D Huddlestone</t>
  </si>
  <si>
    <t>Bridle Road Bromborough</t>
  </si>
  <si>
    <t>Tel: 0151 327 1391</t>
  </si>
  <si>
    <t>Medical £105.00
 Pregnancy test 8.50
 Various bloods 286.00 (includes Hep A,B &amp; C) + phlebotomist charge £20.00
 Transportation to labs 12.00
 Drug screen 125.00
 ECG 45.00
  Sub total 601.50
 If HIV test required cost would be £51.00
 Syphillis £54.00</t>
  </si>
  <si>
    <t>Wirral, Liverpool</t>
  </si>
  <si>
    <t>wiccg.gatekeeper-N85005@nhs.net</t>
  </si>
  <si>
    <t>CH62 6EE</t>
  </si>
  <si>
    <t>Dr I Ahmed</t>
  </si>
  <si>
    <t>Mersey Medical Centre Port of Liverpool Building Mann Island</t>
  </si>
  <si>
    <t>Pier Head</t>
  </si>
  <si>
    <t>Tel: 0151 236 6031</t>
  </si>
  <si>
    <t>Number incorrect on website also</t>
  </si>
  <si>
    <t>Liverpool</t>
  </si>
  <si>
    <t>L3 1BZ</t>
  </si>
  <si>
    <t>Dr S Roy</t>
  </si>
  <si>
    <t>Well Travelled Clinic Liverpool School of Tropical Medicine</t>
  </si>
  <si>
    <t>SET UP / SUPPLIER FORM RECEIVED</t>
  </si>
  <si>
    <t>Pre-employment Medical (inc. hearing, vision &amp; urine dipstick test) £225
 IGRA blood test £68
 ECG £95
 FBC £20.50
 Lipid profile £28
 LFTs £29
 BUN £18
 CREATINE £13
 Fasting blood glucose £10
 Drug &amp; Alcohol screen £130
 HIV* £25
 VDRL* £30
 Pregnancy test* £25
 Chest XRAY* £120
 APPROXIMATE TOTAL £836.50</t>
  </si>
  <si>
    <t>7 days to receive tests</t>
  </si>
  <si>
    <t>Can Invoice VIrgin</t>
  </si>
  <si>
    <t>Pembroke Place</t>
  </si>
  <si>
    <t>Tel: 0151 705 3223</t>
  </si>
  <si>
    <t>Dr J A Houghton</t>
  </si>
  <si>
    <t>Ropewalks Practice</t>
  </si>
  <si>
    <t>26 Argyle Street Liverpool</t>
  </si>
  <si>
    <t>Tel: 0151 285 3500</t>
  </si>
  <si>
    <t>L1 5DL</t>
  </si>
  <si>
    <t>Hertfordshire</t>
  </si>
  <si>
    <t>Dr Jonathan Levy</t>
  </si>
  <si>
    <t>The Surgery</t>
  </si>
  <si>
    <t>Tel: +44 20 8953 9989</t>
  </si>
  <si>
    <t>e-mail: doctor@doctorjlevy.com</t>
  </si>
  <si>
    <t>Conygree Cottage</t>
  </si>
  <si>
    <t>Fax: +4420 8207 0713</t>
  </si>
  <si>
    <t>Butterfly Lane, Elstree</t>
  </si>
  <si>
    <t>Hertfordshire, WD6 3AD</t>
  </si>
  <si>
    <t>Dr L I Wasson</t>
  </si>
  <si>
    <t>The Lodge Surgery</t>
  </si>
  <si>
    <t>Normandy Road</t>
  </si>
  <si>
    <t>Tel: 01727 897 876</t>
  </si>
  <si>
    <t>St Albans</t>
  </si>
  <si>
    <t>AL3 5NP</t>
  </si>
  <si>
    <t>Hull</t>
  </si>
  <si>
    <t>Dr. Kamalakar Jagannath Kutte</t>
  </si>
  <si>
    <t>”Kemnay Villa”</t>
  </si>
  <si>
    <t>Tel: +44 1482 342 808,</t>
  </si>
  <si>
    <t>415 Beverley Road Hull HU5 1LX</t>
  </si>
  <si>
    <t>Fax: +44 1482 342 011</t>
  </si>
  <si>
    <t>Retired does not do these anymore</t>
  </si>
  <si>
    <t>Mob: +44 7711 117 033</t>
  </si>
  <si>
    <t>Email: kam@kkutte.karoo.co.uk</t>
  </si>
  <si>
    <t>Bristol</t>
  </si>
  <si>
    <t>Dr R G Taylor</t>
  </si>
  <si>
    <t>2 Clifton Park</t>
  </si>
  <si>
    <t>Clifton</t>
  </si>
  <si>
    <t>Tel: 0117 9064 227</t>
  </si>
  <si>
    <t>BS8 3BS</t>
  </si>
  <si>
    <t>Dr Peter Clarke</t>
  </si>
  <si>
    <t>St Andrews Medical Center</t>
  </si>
  <si>
    <t>01179380280 / 0117 9822729</t>
  </si>
  <si>
    <t>St Andrews House, St Andrews Road</t>
  </si>
  <si>
    <t>clarkpeter@btinternet.com</t>
  </si>
  <si>
    <t>Sent forms</t>
  </si>
  <si>
    <t>Avonmouth, Bristol BS11 9DQ</t>
  </si>
  <si>
    <t>Buckie</t>
  </si>
  <si>
    <t>Dr J G Tuckerman</t>
  </si>
  <si>
    <t>Seafield Medical Centre Barhill Road</t>
  </si>
  <si>
    <t>(Scotland)</t>
  </si>
  <si>
    <t>Tel: 01542 835 577</t>
  </si>
  <si>
    <t>AB56 1BQ</t>
  </si>
  <si>
    <t>KW1 5EL</t>
  </si>
  <si>
    <t>Cambridgeshire</t>
  </si>
  <si>
    <t>Dr P Niemczuk</t>
  </si>
  <si>
    <t>279-281 Mill Road</t>
  </si>
  <si>
    <t>Spoke to Reception and emailed her forms</t>
  </si>
  <si>
    <t>Cambridge</t>
  </si>
  <si>
    <t>Tel: 01223 247 812</t>
  </si>
  <si>
    <t>CB1 3DG</t>
  </si>
  <si>
    <t>valerie.riches@nhs.net</t>
  </si>
  <si>
    <t>Cardiff</t>
  </si>
  <si>
    <t>Dr. Stephen Richard Williams</t>
  </si>
  <si>
    <t>Station Road Surgery</t>
  </si>
  <si>
    <t>Tel: +44 2920 702 301</t>
  </si>
  <si>
    <t>(Wales)</t>
  </si>
  <si>
    <t>15/16 Station Road Penarth</t>
  </si>
  <si>
    <t>Fax: +44 2920 712 048</t>
  </si>
  <si>
    <t>Vale of Glamorgan CF64 3EP</t>
  </si>
  <si>
    <t>Mob: +44 777 837 4595</t>
  </si>
  <si>
    <t>Cornwall</t>
  </si>
  <si>
    <t>Dr S Mulholland</t>
  </si>
  <si>
    <t>Bodriggy Health Centre</t>
  </si>
  <si>
    <t>6D Queensway</t>
  </si>
  <si>
    <t>Hayle</t>
  </si>
  <si>
    <t>TR27 4PB</t>
  </si>
  <si>
    <t>Dr M Boulter</t>
  </si>
  <si>
    <t>Newlyn Surgery</t>
  </si>
  <si>
    <t>3 New Road</t>
  </si>
  <si>
    <t>Penzance</t>
  </si>
  <si>
    <t>Tel: 01736 363 741</t>
  </si>
  <si>
    <t>TR18 5PZ</t>
  </si>
  <si>
    <t>The Alverton Practice 7 Alverton Practice Penzance</t>
  </si>
  <si>
    <t>TR18 4JH</t>
  </si>
  <si>
    <t>Dr R J Jackson</t>
  </si>
  <si>
    <t>Penryn Surgery</t>
  </si>
  <si>
    <t>Saracen Surgery Saracen Way Penryn Falmouth</t>
  </si>
  <si>
    <t>Tel: 01326 372 502</t>
  </si>
  <si>
    <t>TRX10 8HX</t>
  </si>
  <si>
    <t>Isle of Scilly</t>
  </si>
  <si>
    <t>TR21 0HE</t>
  </si>
  <si>
    <t>Dr S M Tellam</t>
  </si>
  <si>
    <t>The Walsingham Clinic 2 Wallsingham Place Truro</t>
  </si>
  <si>
    <t>Tel: 01872 572 553</t>
  </si>
  <si>
    <t>TR1 2RP</t>
  </si>
  <si>
    <t>Dr F E Roberson</t>
  </si>
  <si>
    <t>Saltash Health Centre Callington Road Saltash</t>
  </si>
  <si>
    <t>Tel: 01752 842 281</t>
  </si>
  <si>
    <t>PL12 6DL</t>
  </si>
  <si>
    <t>Cumbria</t>
  </si>
  <si>
    <t>Dr I Wear</t>
  </si>
  <si>
    <t>4 Duke Street</t>
  </si>
  <si>
    <t>Barrow-In-Furness</t>
  </si>
  <si>
    <t>Tel: 01229 820068</t>
  </si>
  <si>
    <t>LA14 1LF</t>
  </si>
  <si>
    <t>Dr A Docton</t>
  </si>
  <si>
    <t>Spencer Street Surgery</t>
  </si>
  <si>
    <t>10-12 Spencer Street</t>
  </si>
  <si>
    <t>Tel: 01228 529 171</t>
  </si>
  <si>
    <t>Carlisle, CA1 1BP</t>
  </si>
  <si>
    <t>Devon</t>
  </si>
  <si>
    <t>Dr M A Selman</t>
  </si>
  <si>
    <t>The St Thomas Medical Group</t>
  </si>
  <si>
    <t>Cowick Street</t>
  </si>
  <si>
    <t>Tel: 01392 477 242</t>
  </si>
  <si>
    <t>Exeter, EX4 1HJ</t>
  </si>
  <si>
    <t>Dr R P Dean</t>
  </si>
  <si>
    <t>Team House</t>
  </si>
  <si>
    <t>Riverside Road</t>
  </si>
  <si>
    <t>Pottington Business Park</t>
  </si>
  <si>
    <t>Tel: 01271 859 243</t>
  </si>
  <si>
    <t>Barnstaple</t>
  </si>
  <si>
    <t>EX31 1QN</t>
  </si>
  <si>
    <t>Dr J S Gale</t>
  </si>
  <si>
    <t>St Barnabas Surgery St Barnabas Terrace Stoke</t>
  </si>
  <si>
    <t>Tel: 01752 607 006</t>
  </si>
  <si>
    <t>PHONE NUMBER NOT WORKING</t>
  </si>
  <si>
    <t>Plymouth, PL1 5NN</t>
  </si>
  <si>
    <t>Dr C Penny</t>
  </si>
  <si>
    <t>C/o DDRC</t>
  </si>
  <si>
    <t>Remove</t>
  </si>
  <si>
    <t>Hyperbaric Medical Centre Tamar Science Park Plymouth</t>
  </si>
  <si>
    <t>Tel: 01752 209 999</t>
  </si>
  <si>
    <t>PL6 8BU</t>
  </si>
  <si>
    <t>Aquamarine Medicals</t>
  </si>
  <si>
    <t>Devonport Health Centre
 Damerel Close
 Plymouth
 PL1 4JZ
 Telephone: 01752 907742</t>
  </si>
  <si>
    <t>info@aquamarinemedicals.co.uk</t>
  </si>
  <si>
    <t>PEME, Payment process etc sent</t>
  </si>
  <si>
    <t>DDRC Healthcare</t>
  </si>
  <si>
    <t>Doctor / technician time £180</t>
  </si>
  <si>
    <t>DDRC Healthcare, Hyperbaric Medical Centre
 Research Way, Plymouth Science Park
 Plymouth, Devon, PL6 8BU</t>
  </si>
  <si>
    <t>Main Reception: +44(0)1752 209999
 Email: info@ddrc.org
 Fax: 01752 209115</t>
  </si>
  <si>
    <t>Bloods £255.75 (including quantiferon gold). I would prefer to do Hba1c to screen to diabetes as per modern NICE guidelines instead of fasting blood glucose, and this is often easier as it avoids the need to fast – it would be £40 extra).</t>
  </si>
  <si>
    <t>Dorset</t>
  </si>
  <si>
    <t>Dr A Shearman</t>
  </si>
  <si>
    <t>Research Way, Plymouth Science Park</t>
  </si>
  <si>
    <t>Tel: 01202 525 252</t>
  </si>
  <si>
    <t>Plymouth, Devon, PL6 8BU</t>
  </si>
  <si>
    <t>I have not included any further tests such as the Hepatitis / VDRL / HIV etc.</t>
  </si>
  <si>
    <t>Dr A J Newman</t>
  </si>
  <si>
    <t>36 Parkstone Road Parkstone</t>
  </si>
  <si>
    <t>Tel: 01202 338 979</t>
  </si>
  <si>
    <t>Poole, BH15 2PG</t>
  </si>
  <si>
    <t>atemala</t>
  </si>
  <si>
    <t>Health Centre Park Estate Road Easton</t>
  </si>
  <si>
    <t>Tel: 01305 820 422</t>
  </si>
  <si>
    <t>Portland, DT5 2BJ</t>
  </si>
  <si>
    <t>Dr A J Ward</t>
  </si>
  <si>
    <t>Abbotsbury Road Surgery</t>
  </si>
  <si>
    <t>Closed</t>
  </si>
  <si>
    <t>Dr S Lane</t>
  </si>
  <si>
    <t>24 Abbotsbury Road Weymouth, DT4 0AE</t>
  </si>
  <si>
    <t>Dundee</t>
  </si>
  <si>
    <t>Dr E W Mackie</t>
  </si>
  <si>
    <t>Princes Street Surgery</t>
  </si>
  <si>
    <t>155 Princes Street Dundee</t>
  </si>
  <si>
    <t>Tel: 01382 461 090</t>
  </si>
  <si>
    <t>DD4 6DG</t>
  </si>
  <si>
    <t>Edinburgh</t>
  </si>
  <si>
    <t>Dr. Patrick Stephen McGuigan</t>
  </si>
  <si>
    <t>Davidsons Mains Medical Centre</t>
  </si>
  <si>
    <t>Tel: +44 131 336 2291</t>
  </si>
  <si>
    <t>Email and all forms sent</t>
  </si>
  <si>
    <t>5 Quality Street, Edinburgh EH4 5 BP</t>
  </si>
  <si>
    <t>Fax: +44 131 336 3336</t>
  </si>
  <si>
    <t>Email: reception.s70709@lothian.scot.nhs.uk</t>
  </si>
  <si>
    <t>Dr I McKay</t>
  </si>
  <si>
    <t>Victoria Practice</t>
  </si>
  <si>
    <t>Leith Community Treatment Centre</t>
  </si>
  <si>
    <t>Tel: 0131 465 2950</t>
  </si>
  <si>
    <t>EH6 5JA</t>
  </si>
  <si>
    <t>Dr P Rutledge</t>
  </si>
  <si>
    <t>Your GP Waterside House</t>
  </si>
  <si>
    <t>Email and forms sent</t>
  </si>
  <si>
    <t>19 Hawthornebank Lane Edinburgh</t>
  </si>
  <si>
    <t>Tel: 0131 225 5656</t>
  </si>
  <si>
    <t>medicals@your.gp</t>
  </si>
  <si>
    <t>EH4 3BH</t>
  </si>
  <si>
    <t>reception@your.gp</t>
  </si>
  <si>
    <t>Dr. Kajan Kanagasabai</t>
  </si>
  <si>
    <t>Mount Avenue Surgery</t>
  </si>
  <si>
    <t>Tel: (44) 7810543766</t>
  </si>
  <si>
    <t>2 Mount Avenue</t>
  </si>
  <si>
    <t>Email: kKajan16@gmail.com</t>
  </si>
  <si>
    <t>Virgin can invoice directly</t>
  </si>
  <si>
    <t>Shenfield</t>
  </si>
  <si>
    <t>CM13 2 NL UK</t>
  </si>
  <si>
    <t>Dr L Leighton</t>
  </si>
  <si>
    <t>Aveley Medical Centre 22 High Street</t>
  </si>
  <si>
    <t>Aveley</t>
  </si>
  <si>
    <t>Tel: 01708 865 128</t>
  </si>
  <si>
    <t>RM15 4AD</t>
  </si>
  <si>
    <t>Dr S Stacey</t>
  </si>
  <si>
    <t>Room 10 Abbeyfield Centre Ypres Road Colcester</t>
  </si>
  <si>
    <t>Tel: 01206 517 100</t>
  </si>
  <si>
    <t>CO2 7UW</t>
  </si>
  <si>
    <t>Dr K Twumasi</t>
  </si>
  <si>
    <t>Mayflower Medical Centre 419 Main Road Dovercourt</t>
  </si>
  <si>
    <t>Harwich</t>
  </si>
  <si>
    <t>Tel: 01255 201 299</t>
  </si>
  <si>
    <t>CO12 4ET</t>
  </si>
  <si>
    <t>Fort Williams</t>
  </si>
  <si>
    <t>Dr J Douglas</t>
  </si>
  <si>
    <t>Tweeddale Medical Practice Fort William Health Centre Camaghael</t>
  </si>
  <si>
    <t>Tel: 01397 703 136</t>
  </si>
  <si>
    <t>Fort William</t>
  </si>
  <si>
    <t>PH33 7AQ</t>
  </si>
  <si>
    <t>Glasgow</t>
  </si>
  <si>
    <t>Dr. Brian Joseph Paice</t>
  </si>
  <si>
    <t>Clyde Marine Medicals</t>
  </si>
  <si>
    <t>Tel: 44 141 427 6886</t>
  </si>
  <si>
    <t>Email sent 09/18/19</t>
  </si>
  <si>
    <t>Payment process sent</t>
  </si>
  <si>
    <t>Services 209 Govan Road</t>
  </si>
  <si>
    <t>Fax: +44 141 427 1995</t>
  </si>
  <si>
    <t>Won't take any more clients</t>
  </si>
  <si>
    <t>Glasgow G51 1HJ</t>
  </si>
  <si>
    <t>Email: bpaice@clydemarinemedical.com</t>
  </si>
  <si>
    <t>Dr B J Paice</t>
  </si>
  <si>
    <t>Clyde Marine Medical Services Mariner House</t>
  </si>
  <si>
    <t>Watermark Business Park 355 Govan Road</t>
  </si>
  <si>
    <t>Tel: 0141 231 1130</t>
  </si>
  <si>
    <t>G51 2SE</t>
  </si>
  <si>
    <t>Clyde Marine Training - Medical Services</t>
  </si>
  <si>
    <t>administration@clydemarine.com</t>
  </si>
  <si>
    <t>Sent Revised PEME</t>
  </si>
  <si>
    <t>Yes Dr Morris has own address but bookings go through main tel number and email</t>
  </si>
  <si>
    <t>Payment forms and processe sent</t>
  </si>
  <si>
    <t>Dr Morris</t>
  </si>
  <si>
    <t>Scotia House, 6 Murdoch Drive</t>
  </si>
  <si>
    <t>Tel: 0141 427 6655</t>
  </si>
  <si>
    <t>Clydebank, G81 2QQ</t>
  </si>
  <si>
    <t>Grangemouth</t>
  </si>
  <si>
    <t>Dr I B Murdoch</t>
  </si>
  <si>
    <t>Bo’ness Road Medical Practice</t>
  </si>
  <si>
    <t>33 Bo’ness Road Grangemouth</t>
  </si>
  <si>
    <t>Tel: 01324 481 653</t>
  </si>
  <si>
    <t>FK3 8AN</t>
  </si>
  <si>
    <t>Gwynedd</t>
  </si>
  <si>
    <t>Dr R P Davies</t>
  </si>
  <si>
    <t>Longford House Surgery Longford Road Holyhead</t>
  </si>
  <si>
    <t>Dr D J Robson</t>
  </si>
  <si>
    <t>Tel: 01407 762 341</t>
  </si>
  <si>
    <t>LL65 1TR</t>
  </si>
  <si>
    <t>Hampshire &amp; Isle of Wight</t>
  </si>
  <si>
    <t>Dr J Pierson</t>
  </si>
  <si>
    <t>Ocean Medical Services Telephone House Surgery</t>
  </si>
  <si>
    <t>No answer left a message</t>
  </si>
  <si>
    <t>70-75 High street Southampton</t>
  </si>
  <si>
    <t>Tel: 07788 376 025</t>
  </si>
  <si>
    <t>SO14 2NW</t>
  </si>
  <si>
    <t>02380333326 - Dr Goodall,</t>
  </si>
  <si>
    <t>Dr M Tomson</t>
  </si>
  <si>
    <t>Blackthorn Health Centre Satchell Lane</t>
  </si>
  <si>
    <t>Hamble</t>
  </si>
  <si>
    <t>Tel: 02380 453 110</t>
  </si>
  <si>
    <t>Cannot do some of the tests for the PEME</t>
  </si>
  <si>
    <t>Resent forms</t>
  </si>
  <si>
    <t>WHCCG.BlackthornHealthCentre-Reception@NHS.net</t>
  </si>
  <si>
    <t>SO31 4NQ</t>
  </si>
  <si>
    <t>marktomson@nhs.net</t>
  </si>
  <si>
    <t>Lake Road Practice</t>
  </si>
  <si>
    <t>Dr D R Plenty</t>
  </si>
  <si>
    <t>Nutfield Place Portsmouth</t>
  </si>
  <si>
    <t>Tel: 02392 009 117</t>
  </si>
  <si>
    <t>May not be able to do this</t>
  </si>
  <si>
    <t>Dr A W Scott-Brown</t>
  </si>
  <si>
    <t>PO1 4JT</t>
  </si>
  <si>
    <t>j82085.sms@nhs.net</t>
  </si>
  <si>
    <t>Dr M Caiger</t>
  </si>
  <si>
    <t>12 Victoria Road South</t>
  </si>
  <si>
    <t>Dr G Parkin</t>
  </si>
  <si>
    <t>Southsea</t>
  </si>
  <si>
    <t>Tel: 02392 823 857</t>
  </si>
  <si>
    <t>PO5 2DB</t>
  </si>
  <si>
    <t>Dr R Gill</t>
  </si>
  <si>
    <t>Drayton Surgery 280</t>
  </si>
  <si>
    <t>PCCG.DraytonSurgeryStaff@nhs.net</t>
  </si>
  <si>
    <t>Havant Road Portsmouth PO6 1PA</t>
  </si>
  <si>
    <t>Tel: 023 923 704 22</t>
  </si>
  <si>
    <t>Dr R Padday</t>
  </si>
  <si>
    <t>Hedge End Medical Centre 24-28 Lower Northam Road Hedge End</t>
  </si>
  <si>
    <t>Tel: 01489 785 722</t>
  </si>
  <si>
    <t>Dr J Bush</t>
  </si>
  <si>
    <t>SO30 4FQ</t>
  </si>
  <si>
    <t>Dr J M Rogers</t>
  </si>
  <si>
    <t>19 Esplanade Ryde</t>
  </si>
  <si>
    <t>Isle of Wight</t>
  </si>
  <si>
    <t>Tel: 07899 994 877</t>
  </si>
  <si>
    <t>PO33 2EH</t>
  </si>
  <si>
    <t>Inverness</t>
  </si>
  <si>
    <t>Dr I Kennedy</t>
  </si>
  <si>
    <t>Riverside Medical Practice</t>
  </si>
  <si>
    <t>Dr A Henderson</t>
  </si>
  <si>
    <t>Ballifeary Lane</t>
  </si>
  <si>
    <t>Tel: 01463 715 999</t>
  </si>
  <si>
    <t>Ness Walk Inverness IV3 5PW</t>
  </si>
  <si>
    <t>Dr I McKenzie</t>
  </si>
  <si>
    <t>Pencester Surgery</t>
  </si>
  <si>
    <t>Tel: 01304 240 553</t>
  </si>
  <si>
    <t>450 GBP + 150 GBP for X-Ray</t>
  </si>
  <si>
    <t>1 day</t>
  </si>
  <si>
    <t>Payment form received and sent to Virgin</t>
  </si>
  <si>
    <t>10 Pencester Road Dover</t>
  </si>
  <si>
    <t>Tel: 07733 001 341</t>
  </si>
  <si>
    <t>CT16 1BW</t>
  </si>
  <si>
    <t>skcccg.pencester@nhs.net</t>
  </si>
  <si>
    <t>Dr N Dass</t>
  </si>
  <si>
    <t>Peter Street Surgery</t>
  </si>
  <si>
    <t>Peter Street</t>
  </si>
  <si>
    <t>Tel: 01304 216 890</t>
  </si>
  <si>
    <t>Kent CT14 7DN</t>
  </si>
  <si>
    <t>Dr A M Blease</t>
  </si>
  <si>
    <t>The Cedars Surgery</t>
  </si>
  <si>
    <t>Can no longer do PEME</t>
  </si>
  <si>
    <t>24 Marine Road Deal</t>
  </si>
  <si>
    <t>Tel: 01304 373 341</t>
  </si>
  <si>
    <t>skcccg.thecedarssurgery@nhs.net</t>
  </si>
  <si>
    <t>Dr J Arivaratnam</t>
  </si>
  <si>
    <t>Aylesham Medical Practice Aylesham Health Centre Queen’s Road</t>
  </si>
  <si>
    <t>Aylesham</t>
  </si>
  <si>
    <t>Tel: 01304 840 415</t>
  </si>
  <si>
    <t>Canterbury</t>
  </si>
  <si>
    <t>CT3 3BB</t>
  </si>
  <si>
    <t>Dr J E Hitchins</t>
  </si>
  <si>
    <t>Occupational Health Department</t>
  </si>
  <si>
    <t>Kent &amp; Canterbury Hospital Ethelbert Road</t>
  </si>
  <si>
    <t>Tel: 01227 766 877 ext 73020</t>
  </si>
  <si>
    <t>CT1 3NG</t>
  </si>
  <si>
    <t>Dr J Collyer</t>
  </si>
  <si>
    <t>Wingham Surgery 2 North Court Road Wingham Canterbury</t>
  </si>
  <si>
    <t>Tel: 01227 720 205</t>
  </si>
  <si>
    <t>Kent CT3 1BN</t>
  </si>
  <si>
    <t>Dr R G Todd</t>
  </si>
  <si>
    <t>Riverview Park Surgery 1 Whinfell Way Gravesend</t>
  </si>
  <si>
    <t>Tel: 01474 363 020</t>
  </si>
  <si>
    <t>DA12 4RX</t>
  </si>
  <si>
    <t>Dr J H Redman</t>
  </si>
  <si>
    <t>1 The Gatehouse Shorts Reach The Esplanade Rochester</t>
  </si>
  <si>
    <t>Tel: 01634 848 202</t>
  </si>
  <si>
    <t>ME1 1QP</t>
  </si>
  <si>
    <t>Dr T S Colbert</t>
  </si>
  <si>
    <t>67 City Way Rochester ME1 2AY</t>
  </si>
  <si>
    <t>Tel: 01634 843 351</t>
  </si>
  <si>
    <t>Archway House Sheerness ME12 1RS</t>
  </si>
  <si>
    <t>Tel: 01634 828 617</t>
  </si>
  <si>
    <t>Lancashire</t>
  </si>
  <si>
    <t>Dr M Aziz</t>
  </si>
  <si>
    <t>Rm 1,Broadway Medical Centre Westview Health Village Broadway</t>
  </si>
  <si>
    <t>Tel: 01253 657 500</t>
  </si>
  <si>
    <t>Incorrect number</t>
  </si>
  <si>
    <t>Fleetwood</t>
  </si>
  <si>
    <t>FY7 8GU</t>
  </si>
  <si>
    <t>Dr M Atherton</t>
  </si>
  <si>
    <t>Park Medical Practice St Annes Health Centre</t>
  </si>
  <si>
    <t>incorrect number</t>
  </si>
  <si>
    <t>Durnam Avenue</t>
  </si>
  <si>
    <t>Tel: 01253 655 680</t>
  </si>
  <si>
    <t>St Annes on Sea</t>
  </si>
  <si>
    <t>FY8 2EP</t>
  </si>
  <si>
    <t>Leeds</t>
  </si>
  <si>
    <t>Dr Andrew D. Burkill</t>
  </si>
  <si>
    <t>Priory View Medical Centre</t>
  </si>
  <si>
    <t>Tel: +44 113 295 4260</t>
  </si>
  <si>
    <t>2A Green Lane, Leeds LS12 1HU</t>
  </si>
  <si>
    <t>Fax: +44 113 295 4278</t>
  </si>
  <si>
    <t>Spoke to them and cannot carry out</t>
  </si>
  <si>
    <t>helen.walker9@nhs.net</t>
  </si>
  <si>
    <t>Lincolnshire</t>
  </si>
  <si>
    <t>Dr M R East</t>
  </si>
  <si>
    <t>St Hugh’s Hospital</t>
  </si>
  <si>
    <t>Peaks Lane Grimsby</t>
  </si>
  <si>
    <t>Tel: 07860 305 522</t>
  </si>
  <si>
    <t>DN32 9RP</t>
  </si>
  <si>
    <t>Dr R M Barr</t>
  </si>
  <si>
    <t>O H Services Ltd The Medical Centre</t>
  </si>
  <si>
    <t>Alexandra Road South</t>
  </si>
  <si>
    <t>Tel: 01469 571 030</t>
  </si>
  <si>
    <t>Immingham Docks</t>
  </si>
  <si>
    <t>DN40 2QW</t>
  </si>
  <si>
    <t>Dr R P S Gent</t>
  </si>
  <si>
    <t>Ancaster Surgery</t>
  </si>
  <si>
    <t>Tel: 01400 230 226</t>
  </si>
  <si>
    <t>12 Ermine Street Ancaster Grantham</t>
  </si>
  <si>
    <t>Tel: 07949 057 083</t>
  </si>
  <si>
    <t>NG32 3PP</t>
  </si>
  <si>
    <t>www.LF4W.co.uk</t>
  </si>
  <si>
    <t>Montrose</t>
  </si>
  <si>
    <t>Dr D R Walker</t>
  </si>
  <si>
    <t>Castlegait Surgery Links Health Centre</t>
  </si>
  <si>
    <t>Tel: 01674 672 554</t>
  </si>
  <si>
    <t>DD10 8TR</t>
  </si>
  <si>
    <t>Newport</t>
  </si>
  <si>
    <t>Dr J P Crosbie</t>
  </si>
  <si>
    <t>Bellevue Surgery Bellevue Terrace Newport</t>
  </si>
  <si>
    <t>Tel: 01633 256 337</t>
  </si>
  <si>
    <t>NP20 2WQ</t>
  </si>
  <si>
    <t>Norfolk</t>
  </si>
  <si>
    <t>Dr C K Hari Krishan</t>
  </si>
  <si>
    <t>East Point Consulting Rooms James Paget Hospital</t>
  </si>
  <si>
    <t>Lowestoft Road</t>
  </si>
  <si>
    <t>Tel: 01493 601 770</t>
  </si>
  <si>
    <t>Gorleston</t>
  </si>
  <si>
    <t>Tel: 0741 452 0820</t>
  </si>
  <si>
    <t>Great Yarmouth</t>
  </si>
  <si>
    <t>NR31 6LA</t>
  </si>
  <si>
    <t>Nottinghamshire</t>
  </si>
  <si>
    <t>Dr I L Griffiths</t>
  </si>
  <si>
    <t>Occupational Health City Campus</t>
  </si>
  <si>
    <t>Nottingham University Hospitals City Hospital Campus Nottingham</t>
  </si>
  <si>
    <t>Tel: 0115 9627 646</t>
  </si>
  <si>
    <t>NG5 1PB</t>
  </si>
  <si>
    <t>Overseas Territories</t>
  </si>
  <si>
    <t>Dr J S Newstead</t>
  </si>
  <si>
    <t>Island Medical Centre</t>
  </si>
  <si>
    <t>Channel Islands</t>
  </si>
  <si>
    <t>14 Gloucester Street St Helier</t>
  </si>
  <si>
    <t>Tel: 01534 735742 / 516151</t>
  </si>
  <si>
    <t>Jersey</t>
  </si>
  <si>
    <t>JE2 3QR</t>
  </si>
  <si>
    <t>Dr S McAndry</t>
  </si>
  <si>
    <t>Independent Medical Services</t>
  </si>
  <si>
    <t>10 Howarden Avenue Douglas</t>
  </si>
  <si>
    <t>Tel: 01624 617 607</t>
  </si>
  <si>
    <t>Isle of Mann</t>
  </si>
  <si>
    <t>IM1 4BS</t>
  </si>
  <si>
    <t>Pembroke</t>
  </si>
  <si>
    <t>Dr A D Richards</t>
  </si>
  <si>
    <t>Winch Lane Surgery</t>
  </si>
  <si>
    <t>Winch Lane Haverfordwest Pembroke</t>
  </si>
  <si>
    <t>Tel: 01437 762 333</t>
  </si>
  <si>
    <t>SA61 1RN</t>
  </si>
  <si>
    <t>Pembrokeshire</t>
  </si>
  <si>
    <t>Dr J M Meagher</t>
  </si>
  <si>
    <t>The Robert St Practice Manchester Square Health Centre</t>
  </si>
  <si>
    <t>Manchester Square Milford Haven</t>
  </si>
  <si>
    <t>Tel: 01646 690 690</t>
  </si>
  <si>
    <t>SA73 2JW</t>
  </si>
  <si>
    <t>Peterhead (Scotland)</t>
  </si>
  <si>
    <t>Dr Gregor Matheson Bruce</t>
  </si>
  <si>
    <t>Peterhead Medical Practice</t>
  </si>
  <si>
    <t>Tel: +44 1779 474 841,</t>
  </si>
  <si>
    <t>Dr John Clark Stout</t>
  </si>
  <si>
    <t>Links Terrace, Peterhead AB42 2XA</t>
  </si>
  <si>
    <t>Fax: +44 1779 482 571</t>
  </si>
  <si>
    <t>Email: isabel.penman@nhs.net</t>
  </si>
  <si>
    <t>Portsmouth</t>
  </si>
  <si>
    <t>Dr Andrew William Scott-Brown</t>
  </si>
  <si>
    <t>Tel: +44 8444 773540</t>
  </si>
  <si>
    <t>Email sent 081919</t>
  </si>
  <si>
    <t>Nutfield Place, Hants PO1 4JT</t>
  </si>
  <si>
    <t>Fax: +44 8444 773541</t>
  </si>
  <si>
    <t>Email: andrew.scott-brown@nhs.net</t>
  </si>
  <si>
    <t>Scottish Islands</t>
  </si>
  <si>
    <t>Dr A B Michie</t>
  </si>
  <si>
    <t>The Group Practice Health Centre Springfield Road Stornoway</t>
  </si>
  <si>
    <t>Isle of Lewis</t>
  </si>
  <si>
    <t>Dr M J Walker</t>
  </si>
  <si>
    <t>Tel: 01851 703 145</t>
  </si>
  <si>
    <t>HS1 2PS</t>
  </si>
  <si>
    <t>Dr F Tierney</t>
  </si>
  <si>
    <t>Benbecula Medical Practice Griminish</t>
  </si>
  <si>
    <t>Western Islands</t>
  </si>
  <si>
    <t>Benbecula</t>
  </si>
  <si>
    <t>Tel: 01870 602 215</t>
  </si>
  <si>
    <t>HS7 5QA</t>
  </si>
  <si>
    <t>Dr H MacLeod</t>
  </si>
  <si>
    <t>Portree Medical Centre Portree</t>
  </si>
  <si>
    <t>Isle of Skye</t>
  </si>
  <si>
    <t>Tel: 01478 612 013</t>
  </si>
  <si>
    <t>IV51 9BZ</t>
  </si>
  <si>
    <t>Dr S Kemp</t>
  </si>
  <si>
    <t>Daisy Villa</t>
  </si>
  <si>
    <t>Orkney</t>
  </si>
  <si>
    <t>St Margarets Hope</t>
  </si>
  <si>
    <t>Tel: 01856 831 206</t>
  </si>
  <si>
    <t>KW17 2SN</t>
  </si>
  <si>
    <t>Dr S McMinn</t>
  </si>
  <si>
    <t>Barra Medical Practice Clach Mhile Surgery</t>
  </si>
  <si>
    <t>Isle of Barra</t>
  </si>
  <si>
    <t>Castlebay</t>
  </si>
  <si>
    <t>Tel: 01871 810 282</t>
  </si>
  <si>
    <t>HS9 5XD</t>
  </si>
  <si>
    <t>Dr P A Scott</t>
  </si>
  <si>
    <t>Brae Medical Practice Brae Health Centre</t>
  </si>
  <si>
    <t>Shetland</t>
  </si>
  <si>
    <t>Brae</t>
  </si>
  <si>
    <t>Tel: 01806 522 543</t>
  </si>
  <si>
    <t>ZE2 9QJ</t>
  </si>
  <si>
    <t>Dr. Gerald Thomas Freshwater</t>
  </si>
  <si>
    <t>Shetland Medical Services</t>
  </si>
  <si>
    <t>Tel: +44 1595 695448,</t>
  </si>
  <si>
    <t>Hill House, Lower Hillhead Lerwick, Shetland ZE1 0EL</t>
  </si>
  <si>
    <t>Fax: +44 1595 695858</t>
  </si>
  <si>
    <t>Email: freshwater.sms@gmail.com</t>
  </si>
  <si>
    <t>Dr. Janet Gagnon Swift Pierson</t>
  </si>
  <si>
    <t>Ocean Medical Services Ltd.</t>
  </si>
  <si>
    <t>Telephone House Surgery,</t>
  </si>
  <si>
    <t>Tel: +44 778 837 6025</t>
  </si>
  <si>
    <t>CLINIC CLOSED</t>
  </si>
  <si>
    <t>70-75 High Street,</t>
  </si>
  <si>
    <t>Email: janet.pierson@btinternet.com</t>
  </si>
  <si>
    <t>Southampton SO14 2NW</t>
  </si>
  <si>
    <t>Stranraer</t>
  </si>
  <si>
    <t>Dr M A Young</t>
  </si>
  <si>
    <t>Lochnaw Practice</t>
  </si>
  <si>
    <t>Waverley Medical Centre</t>
  </si>
  <si>
    <t>DG9 7DW</t>
  </si>
  <si>
    <t>Suffolk</t>
  </si>
  <si>
    <t>Dr T J Lockwood</t>
  </si>
  <si>
    <t>Ivry Street Medical Practice</t>
  </si>
  <si>
    <t>5 Ivry Street</t>
  </si>
  <si>
    <t>Ipswich</t>
  </si>
  <si>
    <t>Tel: 01473 254 718</t>
  </si>
  <si>
    <t>IP1 3QW</t>
  </si>
  <si>
    <t>Tel: 01394 604 742</t>
  </si>
  <si>
    <t>Occupational Health Dept.</t>
  </si>
  <si>
    <t>Port of Felixstowe</t>
  </si>
  <si>
    <t>Felixstowe</t>
  </si>
  <si>
    <t>IP11 3SY</t>
  </si>
  <si>
    <t>Dr M Derks</t>
  </si>
  <si>
    <t>Rosedale Surgery Ashburnham Way Carlton Colville Lowestoft</t>
  </si>
  <si>
    <t>Tel: 01502 505 100</t>
  </si>
  <si>
    <t>NR33 8LG</t>
  </si>
  <si>
    <t>Dr F A O’Driscoll</t>
  </si>
  <si>
    <t>Westwood Surgery Westwood Avenue Lowestoft</t>
  </si>
  <si>
    <t>Tel: 01502 588 854</t>
  </si>
  <si>
    <t>NR33 9RW</t>
  </si>
  <si>
    <t>Dr R Kathuria</t>
  </si>
  <si>
    <t>Beccles Medical Centre</t>
  </si>
  <si>
    <t>St Marys Road Beccles</t>
  </si>
  <si>
    <t>Tel: 01502 712 662</t>
  </si>
  <si>
    <t>NR34 9NX</t>
  </si>
  <si>
    <t>Surrey</t>
  </si>
  <si>
    <t>Dr A B Wilkinson</t>
  </si>
  <si>
    <t>Wonersh Surgery</t>
  </si>
  <si>
    <t>Tel: 01483 898 123</t>
  </si>
  <si>
    <t>The Street Wonersh Guildford</t>
  </si>
  <si>
    <t>www.drwilkinson.org.uk</t>
  </si>
  <si>
    <t>GU5 0PE</t>
  </si>
  <si>
    <t>Dr T R Stevenson</t>
  </si>
  <si>
    <t>Manor Farm House</t>
  </si>
  <si>
    <t>Email sent 091819</t>
  </si>
  <si>
    <t>Can carry out all tests</t>
  </si>
  <si>
    <t>Self pay</t>
  </si>
  <si>
    <t>20 Southwick Street Southwick</t>
  </si>
  <si>
    <t>Tel: 01273 593 344</t>
  </si>
  <si>
    <t>Tyne and Wear NE32 5SE</t>
  </si>
  <si>
    <t>e-mail: akbedi@btinternet.com</t>
  </si>
  <si>
    <t>Tyne &amp; Wear</t>
  </si>
  <si>
    <t>Dr W Conrad</t>
  </si>
  <si>
    <t>5 Osborne Avenue Jesmond</t>
  </si>
  <si>
    <t>info@newcastlepremierhealth.com</t>
  </si>
  <si>
    <t>Payment Forms sent</t>
  </si>
  <si>
    <t>Newcastle upon Tyne</t>
  </si>
  <si>
    <t>Tel: 0191 281 0041</t>
  </si>
  <si>
    <t>NE2 1PQ</t>
  </si>
  <si>
    <t>Dr M A Borthwick</t>
  </si>
  <si>
    <t>Dr C H Darling</t>
  </si>
  <si>
    <t>200 Osborne Road Jesmond</t>
  </si>
  <si>
    <t>Tel: 0191 281 4777</t>
  </si>
  <si>
    <t>Tel: 07972 593 149</t>
  </si>
  <si>
    <t>NE2 3LD</t>
  </si>
  <si>
    <t>Dr C Webster</t>
  </si>
  <si>
    <t>Glenpark Medical Centre 61 Ravensworth Road Dunston</t>
  </si>
  <si>
    <t>Gateshead</t>
  </si>
  <si>
    <t>Tel: 0191 420 0535</t>
  </si>
  <si>
    <t>NE11 9AD</t>
  </si>
  <si>
    <t>Dr A K Bedi</t>
  </si>
  <si>
    <t>Mayfield Medical Centre Park Road</t>
  </si>
  <si>
    <t>shauna.batey@nhs.net / akbedi@btinternet.com]</t>
  </si>
  <si>
    <t>SET UP WITH NEW FORMS SENT</t>
  </si>
  <si>
    <t>General exam (Visual tests, Urinalysis are included) £150
 Audiometry £25
 Test:
 Pregnancy Test £25
 AST / AGOT, ALT/SGPT, BUN/Creat, Lipid profile, Fasting Blood Sugar £300
 Complete blood count £50
 For epidemic countries, HEP A, B and C – Screening £460 
 Drug Screen (Opiates, Amphetamines, THC, Cocaine, PCP) –Evidential test is £190 or non-evidential test is £110
 EKG £60
 IGRA blood test £65
 X-rays (if positive) -£90
 Additional test if deemed necessary: VRL, HIV £180
 Total £1595 with evidential drug and alcohol test
 Total £1515 with non-evidential drug and alcohol test</t>
  </si>
  <si>
    <t>Jarrow</t>
  </si>
  <si>
    <t>Tel: 0191 489 7183</t>
  </si>
  <si>
    <t>NE32 5SE</t>
  </si>
  <si>
    <t>Dr A M McCaldin</t>
  </si>
  <si>
    <t>Newcastle Premier Health Lower Ground Floor Eldon House West Regent Centre</t>
  </si>
  <si>
    <t>Tel: 0191 605 3140</t>
  </si>
  <si>
    <t>Newcastle NE3 3PW</t>
  </si>
  <si>
    <t>Vale of Glamorgan</t>
  </si>
  <si>
    <t>Dr S R Williams</t>
  </si>
  <si>
    <t>15/16 Station Road</t>
  </si>
  <si>
    <t>Penarth</t>
  </si>
  <si>
    <t>Tel: 02920 782 833</t>
  </si>
  <si>
    <t>CF64 3EP</t>
  </si>
  <si>
    <t>West Midlands</t>
  </si>
  <si>
    <t>Dr N Harding</t>
  </si>
  <si>
    <t>Handsworth Wood Medical Centre</t>
  </si>
  <si>
    <t>Dr T Brewin</t>
  </si>
  <si>
    <t>110/112 Church Lane Handsworth Wood</t>
  </si>
  <si>
    <t>Tel: 0121 523 1801 / 1807</t>
  </si>
  <si>
    <t>Dotors haVE retired</t>
  </si>
  <si>
    <t>Birmingham B20 2ES</t>
  </si>
  <si>
    <t>Worcestershire</t>
  </si>
  <si>
    <t>Dr P E Mayner</t>
  </si>
  <si>
    <t>Cherry Orchard Guarlford Malvern</t>
  </si>
  <si>
    <t>Tel: 01684 562 553</t>
  </si>
  <si>
    <t>WR13 6NT</t>
  </si>
  <si>
    <t>Yorkshire</t>
  </si>
  <si>
    <t>Dr M Lovett</t>
  </si>
  <si>
    <t>Elliot Chappell Health Centre</t>
  </si>
  <si>
    <t>Wassand Street</t>
  </si>
  <si>
    <t>Tel: 01482 335 545</t>
  </si>
  <si>
    <t>No longer do Seafarer medicals</t>
  </si>
  <si>
    <t>HU3 4AL</t>
  </si>
  <si>
    <t>Dr J Weir</t>
  </si>
  <si>
    <t>Marfleet Medical Group Practice</t>
  </si>
  <si>
    <t>Preston Road</t>
  </si>
  <si>
    <t>Tel: 01482 701 834</t>
  </si>
  <si>
    <t>CAN NO LONGER DO CREW MEDICALS</t>
  </si>
  <si>
    <t>HU9 5HH</t>
  </si>
  <si>
    <t>Dr R Raghunath</t>
  </si>
  <si>
    <t>Occupational Health Services Ltd</t>
  </si>
  <si>
    <t>King George Dock Hull</t>
  </si>
  <si>
    <t>Tel: 01482 712113</t>
  </si>
  <si>
    <t>HU9 5PR</t>
  </si>
  <si>
    <t>Dr R G Mitchell</t>
  </si>
  <si>
    <t>15 School Lane North Ferriby Hull</t>
  </si>
  <si>
    <t>Tel: 01482 634 004</t>
  </si>
  <si>
    <t>HU14 3DB</t>
  </si>
  <si>
    <t>Dr A G Moran</t>
  </si>
  <si>
    <t>Beverley &amp; Molescroft Surgery</t>
  </si>
  <si>
    <t>30 Lockwood Road</t>
  </si>
  <si>
    <t>Tel: 07800 571156</t>
  </si>
  <si>
    <t>Molescroft</t>
  </si>
  <si>
    <t>(RPS Business Healthcare)</t>
  </si>
  <si>
    <t>Beverley</t>
  </si>
  <si>
    <t>HU17 9GQ</t>
  </si>
  <si>
    <t>Dr P C Hudson</t>
  </si>
  <si>
    <t>Leeds Student Medical Practice</t>
  </si>
  <si>
    <t>4 Blenheim Court</t>
  </si>
  <si>
    <t>Tel: 0113 2954 488</t>
  </si>
  <si>
    <t>Spoken to t hem</t>
  </si>
  <si>
    <t>Blenheium Walk</t>
  </si>
  <si>
    <t>Can only do ENG1</t>
  </si>
  <si>
    <t>LS2 9AE</t>
  </si>
  <si>
    <t>Middlesborough</t>
  </si>
  <si>
    <t>Dr J T Canning</t>
  </si>
  <si>
    <t>The Endeavour Practice PO Box 101A</t>
  </si>
  <si>
    <t>The Health Centre 20 Cleveland Square</t>
  </si>
  <si>
    <t>Direct Line No: 01642 811298
 Endeavour Practice: 01642 242192</t>
  </si>
  <si>
    <t>SET UP Supplier Form returned</t>
  </si>
  <si>
    <t>YES Send to another clinic for Chest Xray</t>
  </si>
  <si>
    <t>492+ 135 for Chest XRAY (carried out at Nuffield Private Hosp) + pregnancy, Hep tests</t>
  </si>
  <si>
    <t>Middlesbrough</t>
  </si>
  <si>
    <t>sue.burns@nhs.net</t>
  </si>
  <si>
    <t>TS1 2NX</t>
  </si>
  <si>
    <t>Dr P J Geiser</t>
  </si>
  <si>
    <t>Armed Forces Careers Office 67 Borough Road</t>
  </si>
  <si>
    <t>Crathorne</t>
  </si>
  <si>
    <t>Tel: 01642 701 816</t>
  </si>
  <si>
    <t>TS1 3AE</t>
  </si>
  <si>
    <t>Raymond Road Surgery</t>
  </si>
  <si>
    <t>34 Raymond Road</t>
  </si>
  <si>
    <t>Off: +44 23 8022 7559</t>
  </si>
  <si>
    <t>410 GBP without XRAY</t>
  </si>
  <si>
    <t>Dr Bram Ganeson</t>
  </si>
  <si>
    <t>Shirley Southampton SO15 5AL</t>
  </si>
  <si>
    <t>Fax: +44.023 8033 4028</t>
  </si>
  <si>
    <t>510 GBP with XRAY</t>
  </si>
  <si>
    <t>bganesan@nhs.net</t>
  </si>
  <si>
    <t>Dr. Brian Paice</t>
  </si>
  <si>
    <t>Clyde Marine Medical Services</t>
  </si>
  <si>
    <t>(44) 01 41 231 1130</t>
  </si>
  <si>
    <t>He cannot take on any more new clients</t>
  </si>
  <si>
    <t>Mariner House</t>
  </si>
  <si>
    <t>brian.paice@me.com</t>
  </si>
  <si>
    <t>Watermark Business Park</t>
  </si>
  <si>
    <t>355 Govan Road</t>
  </si>
  <si>
    <t>Glasgow G51 2SE</t>
  </si>
  <si>
    <t>Aberdeen</t>
  </si>
  <si>
    <t>Dr. Cristina Romete</t>
  </si>
  <si>
    <t>395 N. Deeside Rd., Cults</t>
  </si>
  <si>
    <t>44.1224.515.254/ 418.254</t>
  </si>
  <si>
    <t>GBP 595</t>
  </si>
  <si>
    <t>Can invoic Virgin</t>
  </si>
  <si>
    <t>Aberdeen, AB15 9SX</t>
  </si>
  <si>
    <t>Aberdeen@Rochealthservices.com</t>
  </si>
  <si>
    <t>Revised Forms sent</t>
  </si>
  <si>
    <t>Dr Geoffrey Johnston Clark</t>
  </si>
  <si>
    <t>Capita Health Solution</t>
  </si>
  <si>
    <t>Tel: +44 1224 669 000</t>
  </si>
  <si>
    <t>Forest Grove House</t>
  </si>
  <si>
    <t>Email: chs.info@capira.co.uk</t>
  </si>
  <si>
    <t>Roresterhill Road</t>
  </si>
  <si>
    <t>Return delivery failure</t>
  </si>
  <si>
    <t>Aberdeen AB25 2 ZP</t>
  </si>
  <si>
    <t>Dr P E Snape</t>
  </si>
  <si>
    <t>Well-Being Occ Health Consultancy</t>
  </si>
  <si>
    <t>The Coach House Carden Place</t>
  </si>
  <si>
    <t>Tel: 01224 622 440</t>
  </si>
  <si>
    <t>Aberdeen AB10 1XE</t>
  </si>
  <si>
    <t>Dr A C Prentice</t>
  </si>
  <si>
    <t>Capita Health Solutions</t>
  </si>
  <si>
    <t>Foresterhill Road Aberdeen</t>
  </si>
  <si>
    <t>Tel: 01224 669 000</t>
  </si>
  <si>
    <t>AB25 2ZP</t>
  </si>
  <si>
    <t>Argyll</t>
  </si>
  <si>
    <t>Dr C M Wilson</t>
  </si>
  <si>
    <t>Lorn Medical Centre</t>
  </si>
  <si>
    <t>Soroba Road Oban</t>
  </si>
  <si>
    <t>Tel: 01631 563 175</t>
  </si>
  <si>
    <t>Argyll PA34 4HE</t>
  </si>
  <si>
    <t>Ayr (Scotland)</t>
  </si>
  <si>
    <t>Dr J L Niblock</t>
  </si>
  <si>
    <t>Barns Medical Practice</t>
  </si>
  <si>
    <t>40 Dalblair Road</t>
  </si>
  <si>
    <t>Tel: 01292 281 439</t>
  </si>
  <si>
    <t>Ayr</t>
  </si>
  <si>
    <t>KA7 1UL</t>
  </si>
  <si>
    <t>Barrow-in Furness</t>
  </si>
  <si>
    <t>Dr Bruce R MacDonald</t>
  </si>
  <si>
    <t>Duke Street Surgery</t>
  </si>
  <si>
    <t>Tel: +44 1229 820 068</t>
  </si>
  <si>
    <t>Barrow-in-Furness</t>
  </si>
  <si>
    <t>Email: bruce.macdonald@gp-A82007.nhs.uk</t>
  </si>
  <si>
    <t>Birmingham</t>
  </si>
  <si>
    <t>Dr Helen Grace Parsons</t>
  </si>
  <si>
    <t>Griffins Brook Medical Centre</t>
  </si>
  <si>
    <t>Tel: +44 121 476 2441</t>
  </si>
  <si>
    <t>119 Bournville</t>
  </si>
  <si>
    <t>Fax: +44 121 475 0073</t>
  </si>
  <si>
    <t>Delivery failure</t>
  </si>
  <si>
    <t>Email: info.griffinsbrookmc@nhs.net</t>
  </si>
  <si>
    <t>Belfast</t>
  </si>
  <si>
    <t>Dr D O Todd</t>
  </si>
  <si>
    <t>352 Lisburn Road</t>
  </si>
  <si>
    <t>(Northern Ireland)</t>
  </si>
  <si>
    <t>BT9 6GJ</t>
  </si>
  <si>
    <t>Tel: 028 90 500 352</t>
  </si>
  <si>
    <t>Queens University Health Centre</t>
  </si>
  <si>
    <t>5 Lennoxvale Belfast</t>
  </si>
  <si>
    <t>BT9 5BY</t>
  </si>
  <si>
    <t>Dr W Jenkinson</t>
  </si>
  <si>
    <t>6th Floor Causeway Tower 9 James Street South Belfast</t>
  </si>
  <si>
    <t>BT2 8DN</t>
  </si>
  <si>
    <t>Tel: 028 90 247 788</t>
  </si>
  <si>
    <t>UKRAINE</t>
  </si>
  <si>
    <t>Kiev</t>
  </si>
  <si>
    <t>Dr Yaroslav Yuzkiv / Dr. Vorobjova Tatiana Petrovna</t>
  </si>
  <si>
    <t>Voznesenskyi Uzviz str. 23B , Kiev, Ukraine</t>
  </si>
  <si>
    <t>Unsure</t>
  </si>
  <si>
    <t>https://abloustemcells.com/en/doctors.html</t>
  </si>
  <si>
    <t>info@abloustemcells.com // yaroslav9800@ukr.net</t>
  </si>
  <si>
    <t>Anikeenko, A.G.</t>
  </si>
  <si>
    <t>Medical Center Viva Vita</t>
  </si>
  <si>
    <t>Tel: +38-48-7702473</t>
  </si>
  <si>
    <t>11 Pionerska St., 65009</t>
  </si>
  <si>
    <t>Email: vivavitaodessa@gmail.com</t>
  </si>
  <si>
    <t>No reponse</t>
  </si>
  <si>
    <t>Dr lurii Mamaienko</t>
  </si>
  <si>
    <t>Centre Transport Medicine</t>
  </si>
  <si>
    <t>Tel: +38 048 731 1079</t>
  </si>
  <si>
    <t>8 Maloskogo str.,</t>
  </si>
  <si>
    <t>Fax: +38 048 730 4469</t>
  </si>
  <si>
    <t>Email: madtransmarine@mail.ru</t>
  </si>
  <si>
    <t>Dr Igor Strelnik</t>
  </si>
  <si>
    <t>Odessa National Maritime</t>
  </si>
  <si>
    <t>Tel: +380 487 280 692</t>
  </si>
  <si>
    <t>Tel: + 38 048 728 0692</t>
  </si>
  <si>
    <t>Academy, 10 Malovsky str.</t>
  </si>
  <si>
    <t>Email: academmarine@yandex.ru</t>
  </si>
  <si>
    <t>Dr Bogdan V. Yurechko</t>
  </si>
  <si>
    <t>Medical Centre “Medmarine”</t>
  </si>
  <si>
    <t>Tel: + 380 487374813</t>
  </si>
  <si>
    <t>8 Krasnova str</t>
  </si>
  <si>
    <t>Email: medmarine@eurocom.od.ua</t>
  </si>
  <si>
    <t>Dr Mykola Borodin</t>
  </si>
  <si>
    <t>5 Rybakov Str.,</t>
  </si>
  <si>
    <t>Tel: +380 69 292 9088</t>
  </si>
  <si>
    <t>Email: nikborodin@mail.ru</t>
  </si>
  <si>
    <t>Dr Vareliiy Cherednichenko</t>
  </si>
  <si>
    <t>Medical unit SB SE “ASPU”</t>
  </si>
  <si>
    <t>Tel: +38 0692 411 212</t>
  </si>
  <si>
    <t>4B Mikaylova str.,</t>
  </si>
  <si>
    <t>Fax: +38 0692 429 208</t>
  </si>
  <si>
    <t>Email: med-sanchast@mail.ru</t>
  </si>
  <si>
    <t>Kherson</t>
  </si>
  <si>
    <t>Dr. Khalina Valentina Anatolevna</t>
  </si>
  <si>
    <t>Ukrainian Research Institute of Transport 
 Medicine Filia - Kherson
 21 Ushakov Street
 Kherson 73014 Ukraine</t>
  </si>
  <si>
    <t>Tel: +380 552 264083</t>
  </si>
  <si>
    <t>Mrs. Lyudmila Kuchmiy</t>
  </si>
  <si>
    <t>Zdorovye Medical Centre
 54, Atamana Chepygy St.
 Odessa
 Ukraine</t>
  </si>
  <si>
    <t>Tel: +38 0482 377427
 Fax: +38 0482 377427</t>
  </si>
  <si>
    <t>Mrs. Olga Shemyakova</t>
  </si>
  <si>
    <t>Archimed-T Medical Centre</t>
  </si>
  <si>
    <t>Tel +38 0482 32 78 70</t>
  </si>
  <si>
    <t>42, Kanatnaya, St.</t>
  </si>
  <si>
    <t>E-mail: archimed-t@mail.ru.</t>
  </si>
  <si>
    <t>URUGUAY</t>
  </si>
  <si>
    <t>Montevideo</t>
  </si>
  <si>
    <t>Dr Mario Maier Essinger</t>
  </si>
  <si>
    <t>Seaman's Medical Service</t>
  </si>
  <si>
    <t>Tel.: +598 944 40150</t>
  </si>
  <si>
    <t>Zabala 1584 / 102</t>
  </si>
  <si>
    <t>Fax: (598) 2916 4327</t>
  </si>
  <si>
    <t>847 USD</t>
  </si>
  <si>
    <t>Montevideo / Uruguay</t>
  </si>
  <si>
    <t>seaman@adinet.com.uy</t>
  </si>
  <si>
    <t>USA</t>
  </si>
  <si>
    <t>Boston, MA</t>
  </si>
  <si>
    <t>Dr Bradford Winslow Noll</t>
  </si>
  <si>
    <t>229 Endeavor St</t>
  </si>
  <si>
    <t>Tel: + 1 978 826 5950</t>
  </si>
  <si>
    <t>Peabody, MA 01960</t>
  </si>
  <si>
    <t>Fax: +1 978 826 5951</t>
  </si>
  <si>
    <t>Bnoll@carewelluc.com</t>
  </si>
  <si>
    <t>Coral Springs, FL</t>
  </si>
  <si>
    <t>Dr Shawn Baig</t>
  </si>
  <si>
    <t>Broward Health</t>
  </si>
  <si>
    <t>Tel: +1-954 767 5575</t>
  </si>
  <si>
    <t>9750 NW 33rd St. Suite 105, 33065</t>
  </si>
  <si>
    <t>Sbaig@browardhealth.org</t>
  </si>
  <si>
    <t>Houston, TX</t>
  </si>
  <si>
    <t>Dr Bhakti D. Khatri</t>
  </si>
  <si>
    <t>Medical Clinic of Houston, L.L.P.</t>
  </si>
  <si>
    <t>Tel: +1 713 526 5511</t>
  </si>
  <si>
    <t>Dr. Brian Scott Goldfarb</t>
  </si>
  <si>
    <t>1701 Sunset Boulevard</t>
  </si>
  <si>
    <t>Fax: +1 713 520 4743</t>
  </si>
  <si>
    <t>Houston Tx 77005</t>
  </si>
  <si>
    <t>Email: emyers@mchllp.com</t>
  </si>
  <si>
    <t>khouseman@mchllp.com</t>
  </si>
  <si>
    <t>Dr. Mark Perez MD LLC</t>
  </si>
  <si>
    <t>4275 Burnham Street, suite 235</t>
  </si>
  <si>
    <t>Tel: +1 702 384 7669</t>
  </si>
  <si>
    <t>Las Vegas, NV 89119</t>
  </si>
  <si>
    <t>Email: cabo4yo@yahoo.com</t>
  </si>
  <si>
    <t>Dr Lisa Kathryn Hawk</t>
  </si>
  <si>
    <t>Pelican State Outpatient Center</t>
  </si>
  <si>
    <t>Tel: +1 504 818 0006</t>
  </si>
  <si>
    <t>Dr John Francis Steen Jr.</t>
  </si>
  <si>
    <t>1525 Dikory Ave., Harahan Louisiana 70123</t>
  </si>
  <si>
    <t>Fax: + 1 504 818 0095</t>
  </si>
  <si>
    <t>Dr Michael Neal Bush</t>
  </si>
  <si>
    <t>115 East 57th Street, Suite 630</t>
  </si>
  <si>
    <t>Tel: +1 212 583 2990</t>
  </si>
  <si>
    <t>Want crew to pay themself</t>
  </si>
  <si>
    <t>New York, NY 10022</t>
  </si>
  <si>
    <t>Fax: +1 212 644 2522</t>
  </si>
  <si>
    <t>Please allow 2 days for blood results to be processed</t>
  </si>
  <si>
    <t>Pasadena, TX</t>
  </si>
  <si>
    <t>Dr Vu Doan Theriot</t>
  </si>
  <si>
    <t>5150 Crenshaw Rd., #A-150</t>
  </si>
  <si>
    <t>Tel: +1 281 998 3210,</t>
  </si>
  <si>
    <t>Baytown, TX</t>
  </si>
  <si>
    <t>Pasadena Tx 77505</t>
  </si>
  <si>
    <t>Fax: +1 281 998 3213</t>
  </si>
  <si>
    <t>Beumont, TX</t>
  </si>
  <si>
    <t>E-mail: cdk2003@comcast.net</t>
  </si>
  <si>
    <t>Philadelphia, PA</t>
  </si>
  <si>
    <t>Dr Leonard Popowich</t>
  </si>
  <si>
    <t>2403 East York Street</t>
  </si>
  <si>
    <t>Tel: +1 215 427 2552</t>
  </si>
  <si>
    <t>Philadelphia, PA 19125</t>
  </si>
  <si>
    <t>Fax: +1 215 426 3851</t>
  </si>
  <si>
    <t>Drs.popowich@gmail.com</t>
  </si>
  <si>
    <t>San Pedro, CA</t>
  </si>
  <si>
    <t>Dr Mark Anthony Perez</t>
  </si>
  <si>
    <t>San Pedro Healing Arts</t>
  </si>
  <si>
    <t>Tel: +1 310 547 2197</t>
  </si>
  <si>
    <t>1366 W. 7th Street, Suite 4-B</t>
  </si>
  <si>
    <t>San Pedro, CA 90732</t>
  </si>
  <si>
    <t>Seattle, WA</t>
  </si>
  <si>
    <t>Dr Chong Fang, MD</t>
  </si>
  <si>
    <t>US Health Works Medical Group</t>
  </si>
  <si>
    <t>Tel: +1 206 624 3651</t>
  </si>
  <si>
    <t>3223 1st Avenue South, Suite C, Seattle, WA 98134</t>
  </si>
  <si>
    <t>Tel: +1 206 624 2391</t>
  </si>
  <si>
    <t>Email: chong.fang@ushworks.com</t>
  </si>
  <si>
    <t>Dr Eric John Strandberg</t>
  </si>
  <si>
    <t>Us Health Works Medical Group</t>
  </si>
  <si>
    <t>Tel: +1 206 682 7418</t>
  </si>
  <si>
    <t>1151 Denny Way</t>
  </si>
  <si>
    <t>Fax: +1 623 0884</t>
  </si>
  <si>
    <t>Seattle, WA 98109</t>
  </si>
  <si>
    <t>Email: eric.strandberg@ushworks.com</t>
  </si>
  <si>
    <t>Dr Alvin Juanito Sanchez Nayan</t>
  </si>
  <si>
    <t>The Work Clinic</t>
  </si>
  <si>
    <t>Tel: +1 206 995 9675</t>
  </si>
  <si>
    <t>1221 Madison street #918</t>
  </si>
  <si>
    <t>Email: anayan@comcast.net</t>
  </si>
  <si>
    <t>Seattle WA 98104</t>
  </si>
  <si>
    <t>MCA / BMA / NMA</t>
  </si>
  <si>
    <t>Dr Barry Poplaw</t>
  </si>
  <si>
    <t>All Sea Medical, 11601 Biscayne Boulevard</t>
  </si>
  <si>
    <t>Tel: +1305 433 7111</t>
  </si>
  <si>
    <t>33181 Miami</t>
  </si>
  <si>
    <t>Dr Marilyn Eduarte Nayan</t>
  </si>
  <si>
    <t>Tel: +1 206 243 9675</t>
  </si>
  <si>
    <t>13030 Military Road S Tukwila</t>
  </si>
  <si>
    <t>Email: mnayan@theworkclinic.com</t>
  </si>
  <si>
    <t>Seattle WA 98168</t>
  </si>
  <si>
    <t>Miami/Fort Lauderdale</t>
  </si>
  <si>
    <t>Dr. Erwin Potash</t>
  </si>
  <si>
    <t>Port of Miami Medical Clinic</t>
  </si>
  <si>
    <t>Phone: +1 305 358-4265</t>
  </si>
  <si>
    <t>Neil Patash</t>
  </si>
  <si>
    <t>1015 N America Way, Ste. 150</t>
  </si>
  <si>
    <t>Fax: 305-358-5440</t>
  </si>
  <si>
    <t>Miami, FL 33132</t>
  </si>
  <si>
    <t>Rachel Franz rachel_franz@concentra.com</t>
  </si>
  <si>
    <t>Concentra Medical Center 
 218 Baroone St.
 New Orleans, Louisiana 70112</t>
  </si>
  <si>
    <t>Tel: +1 504 561-1051</t>
  </si>
  <si>
    <t>Kim Harper kim_harper@concentra.com</t>
  </si>
  <si>
    <t>Concentra Medical Center 
 12345 Katy Freeway, I-10
 West
 Houston, Texas 77029</t>
  </si>
  <si>
    <t>Tel: +1 281 679-5600</t>
  </si>
  <si>
    <t>Albert Van Maele albert_vanmaele@concentra.com</t>
  </si>
  <si>
    <t>Concentra Medical Center
 6033 West Century Boulevard,
 Suite 200
 (next to Los Angeles International Airport)
 Los Angeles, CA 90045</t>
  </si>
  <si>
    <t>Tel: +1 310 215-1600</t>
  </si>
  <si>
    <t>Oakland California</t>
  </si>
  <si>
    <t>Jim Keever james_keever@concentra.com</t>
  </si>
  <si>
    <t>Concentra Medical Center
 384 Embarcadero West
 Oakland, California 94607</t>
  </si>
  <si>
    <t>Tel: +1 510 465-9565</t>
  </si>
  <si>
    <t>Darin Smith darinS@healthforcepartners.com</t>
  </si>
  <si>
    <t>Health Force Clinic
 3-223 First Avenue South, Suite C
 Seattle, Washington 98134</t>
  </si>
  <si>
    <t>Elizabeth, New Jersey</t>
  </si>
  <si>
    <t>Orlando Vasquez &amp; Brenda Myers orlando_vasquez@concentra.com 
  brenda_myers@concentra.com</t>
  </si>
  <si>
    <t>Concentra Health Services
 595 Division St.,
 Elizabeth, New Jersey 07201</t>
  </si>
  <si>
    <t>Tel: +1 908 289 5646
 Fax: +1 908 351 1099
 Website: www.concentra.com
 Mob: + 1 201 206 4554</t>
  </si>
  <si>
    <t>p</t>
  </si>
  <si>
    <t>Crew Member Medical</t>
  </si>
  <si>
    <t>MediGo Doral</t>
  </si>
  <si>
    <t>Tel.- 305 938 0737</t>
  </si>
  <si>
    <t>• Port Canaveral</t>
  </si>
  <si>
    <t>Ela Cespedes</t>
  </si>
  <si>
    <t>2404 87th Place</t>
  </si>
  <si>
    <t>Fax.- 305 5328869</t>
  </si>
  <si>
    <t>• Tampa</t>
  </si>
  <si>
    <t>Call Miami Office to Schedule</t>
  </si>
  <si>
    <t>Doral, Fl 33172</t>
  </si>
  <si>
    <t>• Jacksonville</t>
  </si>
  <si>
    <t>305.672.0777</t>
  </si>
  <si>
    <t>After hours- 305 938 0737</t>
  </si>
  <si>
    <t>• Charleston</t>
  </si>
  <si>
    <t>or find clinic near you</t>
  </si>
  <si>
    <t>• Galveston</t>
  </si>
  <si>
    <t>• Boston</t>
  </si>
  <si>
    <t>• New York</t>
  </si>
  <si>
    <t>• New Orleans</t>
  </si>
  <si>
    <t>All listed and additional U.S. cities</t>
  </si>
  <si>
    <t>Guillermo Rochin</t>
  </si>
  <si>
    <t>MediGo Urgent Care</t>
  </si>
  <si>
    <t>Tel.- 305 672 0777</t>
  </si>
  <si>
    <t>1355 Alton Road</t>
  </si>
  <si>
    <t>Miami Beach, Fl, 33139</t>
  </si>
  <si>
    <t>www.medigoonline.com</t>
  </si>
  <si>
    <t>Miami Dade, South Broward &amp; the Keys</t>
  </si>
  <si>
    <t>Maxine Topper, Executive VP</t>
  </si>
  <si>
    <t>Physicians Health Center</t>
  </si>
  <si>
    <t>Office: (305) 888-7555 x 2111
 Cell: (305) 439-4165
 max@ommanagement.com
 www.physicianshealthcenter.com</t>
  </si>
  <si>
    <t>SET UP SUPPLIER FORM RECEIVED</t>
  </si>
  <si>
    <t>• Visual tests - $30.00
 • Audiometry - $35.00
 Physical History: $55
 Test:
 • Urinalysis - $15.00
 • Pregnancy Test - $25 (code HCG) 
 • AST / AGOT, ALT/SGPT, BUN/Creat, Lipid profile, Fasting Blood Sugar
 • Complete blood count -$75 (includes all bloodwork)
 • For epidemic countries, HEP A, B and C. – Hep A - $105/each and $40 for titer; Hep B - $93 each and $40 for titer; Hep C $60 each and $40 titer
 • Drug Screen (Opiates, Amphetamines, THC, Cocaine, PCP) - $45.00
 • EKG - $35.00
 • Tuberculosis 
 o IGRA blood test - $123.00
 o If not possible, PPD -- $20.00
 o X-rays (if positive) - $30 for 1 view and $40 for 2 view
 • Additional test if deemed necessary: VRL, HIV $15 lab for VRL and $20 lab for HIV.</t>
  </si>
  <si>
    <t>Can invoice</t>
  </si>
  <si>
    <t>MIA Airport Office</t>
  </si>
  <si>
    <t>Yarley Simon, Office Manager</t>
  </si>
  <si>
    <t>6221 NW 36th Street</t>
  </si>
  <si>
    <t>Tel: 305-871-3627</t>
  </si>
  <si>
    <t>ysimon@ommanagement.com</t>
  </si>
  <si>
    <t>Miami FL 33166</t>
  </si>
  <si>
    <t>Fax: 305-871-7569</t>
  </si>
  <si>
    <t>Ext. 2314</t>
  </si>
  <si>
    <t>Susana Lopez, Office Manager</t>
  </si>
  <si>
    <t>1448 North Krome Ave, Suite 101</t>
  </si>
  <si>
    <t>Tel: 305-245-0222</t>
  </si>
  <si>
    <t>Florida City/ Homestead</t>
  </si>
  <si>
    <t>Sussil@ommanagement.com</t>
  </si>
  <si>
    <t>Florida City FL 33034</t>
  </si>
  <si>
    <t>Fax: 305-246-3700</t>
  </si>
  <si>
    <t>Ext. 2414</t>
  </si>
  <si>
    <t>Hialeah</t>
  </si>
  <si>
    <t>Nubia Downs, Office Manager</t>
  </si>
  <si>
    <t>6990 NW 37th Avenue</t>
  </si>
  <si>
    <t>Tel: 305-691-5050</t>
  </si>
  <si>
    <t>ndowns@ommanagement.com</t>
  </si>
  <si>
    <t>Hialeah FL 33147</t>
  </si>
  <si>
    <t>Fax: 305-691-0006</t>
  </si>
  <si>
    <t>Ext 2514</t>
  </si>
  <si>
    <t>Kendall</t>
  </si>
  <si>
    <t>Eugenio Delgado, Office Manager</t>
  </si>
  <si>
    <t>7887 N. Kendall Drive, Suite 102</t>
  </si>
  <si>
    <t>Tel: 305-279-7722</t>
  </si>
  <si>
    <t>edelgado@ommanagement.com</t>
  </si>
  <si>
    <t>Miami FL 33156</t>
  </si>
  <si>
    <t>Fax: 279-2090</t>
  </si>
  <si>
    <t>Ext. 2214</t>
  </si>
  <si>
    <t>North Dade/ South Broward</t>
  </si>
  <si>
    <t>Julissa Rodriguez, Office Manager</t>
  </si>
  <si>
    <t>20535 NW 2nd Avenue (US 441) , Suite 150</t>
  </si>
  <si>
    <t>Tel: 305-653-7720</t>
  </si>
  <si>
    <t>jrodriguez@ommanagement.com</t>
  </si>
  <si>
    <t>Miami FL 33169</t>
  </si>
  <si>
    <t>Broward Line: 954-922-5501</t>
  </si>
  <si>
    <t>Ext. 2614</t>
  </si>
  <si>
    <t>Fax: 305-653-2099</t>
  </si>
  <si>
    <t>Port Canaveral</t>
  </si>
  <si>
    <t>Medigo</t>
  </si>
  <si>
    <t>Tel.-305.672.0777</t>
  </si>
  <si>
    <t>Dr.Eduardo Eliseo Grenet</t>
  </si>
  <si>
    <t>Health Med Center</t>
  </si>
  <si>
    <t>Tel: +1 954 525 7595</t>
  </si>
  <si>
    <t>$500 + IGRA +$250 , CXR +$135 RPR +$75, HIV +$75</t>
  </si>
  <si>
    <t>5- working days</t>
  </si>
  <si>
    <t>$100 deposit requied - canx has to be more than 48hrs away</t>
  </si>
  <si>
    <t>1489 SE 17 St, Suite 2i</t>
  </si>
  <si>
    <t>healthmedcenter.net</t>
  </si>
  <si>
    <t>Vaccine requirements as noted MMR &amp; Varicella</t>
  </si>
  <si>
    <t>Self Pay or Virgin can pre book with cc in advance</t>
  </si>
  <si>
    <t>Fort Lauderdale, FL</t>
  </si>
  <si>
    <t>To check for serum immunity for MMR is $100 &amp; Varicella $75</t>
  </si>
  <si>
    <t>P&amp;I</t>
  </si>
  <si>
    <t>U.S. Cities</t>
  </si>
  <si>
    <t>CONCENTRA</t>
  </si>
  <si>
    <t>Location Finder</t>
  </si>
  <si>
    <t>http://www.concentra.com/</t>
  </si>
  <si>
    <t>Swedish Medical Center</t>
  </si>
  <si>
    <t>5300 Tallman Ave NW, Seattle, WA 98107</t>
  </si>
  <si>
    <t>VENEZUELA</t>
  </si>
  <si>
    <t>Puerto La Cruz</t>
  </si>
  <si>
    <t>Dr. Guiseppe Cavallaro</t>
  </si>
  <si>
    <t>Tel: (0058) 281 2688838</t>
  </si>
  <si>
    <t>Mob.: (0058) 416 6803091</t>
  </si>
  <si>
    <t>VIETNAM</t>
  </si>
  <si>
    <t>Hanoi</t>
  </si>
  <si>
    <t>Family Medical Practice</t>
  </si>
  <si>
    <t>Tel: +84 4 3843 0748</t>
  </si>
  <si>
    <t>298 I Kim Ma Street, Van Phuc Compound, Ba Dinh District,</t>
  </si>
  <si>
    <t>Fax: +84 4 3846 1750</t>
  </si>
  <si>
    <t>Hanoi, Vietnam</t>
  </si>
  <si>
    <t>Email: hanoi@vietnammedicalpractice.com</t>
  </si>
  <si>
    <t>Ho Chi Minh City</t>
  </si>
  <si>
    <t>Thong Nhat Hospital</t>
  </si>
  <si>
    <t>#1 Ly Thuong Kiet Street, Ward 7</t>
  </si>
  <si>
    <t>khth232@gmail.com</t>
  </si>
  <si>
    <t>Tan Binh District</t>
  </si>
  <si>
    <t>Tel:84-8-8640339</t>
  </si>
  <si>
    <t>Ho Chi Minh</t>
  </si>
  <si>
    <t>Dr Nguyen Thi Hong</t>
  </si>
  <si>
    <t>International SOS Medical Clinic</t>
  </si>
  <si>
    <t>Dr Truong Hoang Phu</t>
  </si>
  <si>
    <t>167A Nam Ky Khoi Ngia St., Dist.3</t>
  </si>
  <si>
    <t>Tel: +84-8-38298424</t>
  </si>
  <si>
    <t>Diamond Plaza Clinic</t>
  </si>
  <si>
    <t>84.8.3822.7848</t>
  </si>
  <si>
    <t>34 Le Duan Street, District 1</t>
  </si>
  <si>
    <t>hcmc@vietnammedical practice.com</t>
  </si>
  <si>
    <t>Danang</t>
  </si>
  <si>
    <t>50-52 Nguyen Van Linh St</t>
  </si>
  <si>
    <t>84.511.3582.699</t>
  </si>
  <si>
    <t>Hai Chau District, Danang</t>
  </si>
  <si>
    <t>danang@vietnammedicalpractice.com</t>
  </si>
  <si>
    <t>$547 USD + $91 for preg test</t>
  </si>
  <si>
    <t>Igra takes 5 days or chest xray in a day</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</si>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</sst>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ddmmmyy"/>
    <numFmt numFmtId="165" formatCode="&quot;$&quot;#,##0.00"/>
    <numFmt numFmtId="166" formatCode="&quot;€&quot;#,##0"/>
    <numFmt numFmtId="167" formatCode="&quot;€&quot;#,##0.00"/>
    <numFmt numFmtId="168" formatCode="&quot;$&quot;#,##0"/>
  </numFmts>
  <fonts count="298">
    <font>
      <sz val="10"/>
      <color rgb="FF000000"/>
      <name val="Arial"/>
      <scheme val="minor"/>
    </font>
    <font>
      <b/>
      <sz val="12"/>
      <color theme="1"/>
      <name val="Arial"/>
    </font>
    <font>
      <b/>
      <sz val="12"/>
      <color rgb="FFFFFFFF"/>
      <name val="Arial"/>
    </font>
    <font>
      <sz val="10"/>
      <name val="Arial"/>
    </font>
    <font>
      <b/>
      <sz val="18"/>
      <color theme="0"/>
      <name val="Roboto"/>
    </font>
    <font>
      <b/>
      <sz val="94"/>
      <color rgb="FFFFFFFF"/>
      <name val="Arial"/>
      <scheme val="minor"/>
    </font>
    <font>
      <b/>
      <sz val="96"/>
      <color rgb="FFFFFFFF"/>
      <name val="Arial"/>
    </font>
    <font>
      <sz val="10"/>
      <color theme="1"/>
      <name val="Arial"/>
      <scheme val="minor"/>
    </font>
    <font>
      <b/>
      <sz val="10"/>
      <color rgb="FFFFFFFF"/>
      <name val="Arial"/>
    </font>
    <font>
      <b/>
      <sz val="10"/>
      <color rgb="FFFFFFFF"/>
      <name val="Arial"/>
      <scheme val="minor"/>
    </font>
    <font>
      <b/>
      <sz val="10"/>
      <color theme="1"/>
      <name val="Arial"/>
      <scheme val="minor"/>
    </font>
    <font>
      <sz val="10"/>
      <color theme="1"/>
      <name val="Arial"/>
      <scheme val="minor"/>
    </font>
    <font>
      <u/>
      <sz val="10"/>
      <color rgb="FF0000FF"/>
      <name val="Arial"/>
    </font>
    <font>
      <u/>
      <sz val="10"/>
      <color rgb="FF0000FF"/>
      <name val="Arial"/>
    </font>
    <font>
      <u/>
      <sz val="10"/>
      <color rgb="FF0000FF"/>
      <name val="Arial"/>
    </font>
    <font>
      <b/>
      <sz val="14"/>
      <color theme="1"/>
      <name val="Arial"/>
    </font>
    <font>
      <sz val="10"/>
      <color theme="0"/>
      <name val="Arial"/>
      <scheme val="minor"/>
    </font>
    <font>
      <b/>
      <sz val="18"/>
      <color rgb="FFFFFFFF"/>
      <name val="Arial"/>
    </font>
    <font>
      <b/>
      <sz val="94"/>
      <color rgb="FFFFFFFF"/>
      <name val="Arial"/>
    </font>
    <font>
      <b/>
      <sz val="10"/>
      <color theme="0"/>
      <name val="Arial"/>
    </font>
    <font>
      <b/>
      <sz val="10"/>
      <color theme="0"/>
      <name val="Arial"/>
      <scheme val="minor"/>
    </font>
    <font>
      <sz val="10"/>
      <color theme="1"/>
      <name val="Arial"/>
    </font>
    <font>
      <sz val="11"/>
      <color rgb="FF000000"/>
      <name val="Calibri"/>
    </font>
    <font>
      <sz val="11"/>
      <color theme="1"/>
      <name val="Calibri"/>
    </font>
    <font>
      <u/>
      <sz val="10"/>
      <color rgb="FF1155CC"/>
      <name val="Arial"/>
    </font>
    <font>
      <sz val="10"/>
      <color rgb="FF000000"/>
      <name val="Arial"/>
    </font>
    <font>
      <u/>
      <sz val="10"/>
      <color rgb="FF0000FF"/>
      <name val="Arial"/>
    </font>
    <font>
      <u/>
      <sz val="10"/>
      <color rgb="FF0000FF"/>
      <name val="Arial"/>
    </font>
    <font>
      <u/>
      <sz val="11"/>
      <color rgb="FF0563C1"/>
      <name val="Arial"/>
    </font>
    <font>
      <sz val="10"/>
      <color rgb="FF222222"/>
      <name val="Arial"/>
    </font>
    <font>
      <sz val="10"/>
      <color rgb="FF000000"/>
      <name val="Arial"/>
    </font>
    <font>
      <sz val="10"/>
      <color theme="1"/>
      <name val="Arial"/>
    </font>
    <font>
      <sz val="11"/>
      <color rgb="FF000000"/>
      <name val="Arial"/>
    </font>
    <font>
      <u/>
      <sz val="10"/>
      <color rgb="FF0000FF"/>
      <name val="Arial"/>
    </font>
    <font>
      <u/>
      <sz val="10"/>
      <color rgb="FF0000FF"/>
      <name val="Arial"/>
    </font>
    <font>
      <sz val="10"/>
      <color rgb="FF333333"/>
      <name val="Arial"/>
    </font>
    <font>
      <b/>
      <sz val="10"/>
      <color rgb="FF000000"/>
      <name val="Arial"/>
    </font>
    <font>
      <sz val="10"/>
      <color rgb="FF222222"/>
      <name val="Verdana"/>
    </font>
    <font>
      <sz val="10"/>
      <color theme="1"/>
      <name val="Calibri"/>
    </font>
    <font>
      <u/>
      <sz val="10"/>
      <color rgb="FF1155CC"/>
      <name val="Arial"/>
    </font>
    <font>
      <u/>
      <sz val="10"/>
      <color rgb="FF0000FF"/>
      <name val="Arial"/>
    </font>
    <font>
      <sz val="12"/>
      <color theme="1"/>
      <name val="Arial"/>
    </font>
    <font>
      <b/>
      <sz val="92"/>
      <color rgb="FFFFFFFF"/>
      <name val="Arial"/>
    </font>
    <font>
      <sz val="12"/>
      <color theme="1"/>
      <name val="Arial"/>
      <scheme val="minor"/>
    </font>
    <font>
      <b/>
      <sz val="10"/>
      <color theme="1"/>
      <name val="Arial"/>
    </font>
    <font>
      <b/>
      <sz val="11"/>
      <color rgb="FFFFFFFF"/>
      <name val="Arial"/>
    </font>
    <font>
      <sz val="11"/>
      <color rgb="FFFFFFFF"/>
      <name val="Arial"/>
      <scheme val="minor"/>
    </font>
    <font>
      <u/>
      <sz val="10"/>
      <color rgb="FF0000FF"/>
      <name val="Arial"/>
    </font>
    <font>
      <u/>
      <sz val="10"/>
      <color rgb="FF0000FF"/>
      <name val="Arial"/>
    </font>
    <font>
      <u/>
      <sz val="10"/>
      <color rgb="FF1155CC"/>
      <name val="Arial"/>
    </font>
    <font>
      <u/>
      <sz val="10"/>
      <color rgb="FF0000FF"/>
      <name val="Arial"/>
    </font>
    <font>
      <u/>
      <sz val="11"/>
      <color rgb="FF222222"/>
      <name val="Calibri"/>
    </font>
    <font>
      <sz val="10"/>
      <color rgb="FF0000A0"/>
      <name val="Arial"/>
    </font>
    <font>
      <b/>
      <sz val="10"/>
      <color rgb="FF222222"/>
      <name val="Arial"/>
    </font>
    <font>
      <sz val="10"/>
      <color rgb="FF00FF00"/>
      <name val="Arial"/>
      <scheme val="minor"/>
    </font>
    <font>
      <u/>
      <sz val="10"/>
      <color rgb="FF1155CC"/>
      <name val="Arial"/>
    </font>
    <font>
      <sz val="11"/>
      <color theme="1"/>
      <name val="Wf_segoe-ui_normal"/>
    </font>
    <font>
      <u/>
      <sz val="11"/>
      <color rgb="FF0000FF"/>
      <name val="Wf_segoe-ui_normal"/>
    </font>
    <font>
      <u/>
      <sz val="11"/>
      <color rgb="FF1155CC"/>
      <name val="Wf_segoe-ui_normal"/>
    </font>
    <font>
      <sz val="12"/>
      <color rgb="FF000000"/>
      <name val="Calibri"/>
    </font>
    <font>
      <sz val="10"/>
      <color rgb="FFFFFFFF"/>
      <name val="Arial"/>
      <scheme val="minor"/>
    </font>
    <font>
      <sz val="10"/>
      <color rgb="FFFFFFFF"/>
      <name val="Arial"/>
    </font>
    <font>
      <b/>
      <sz val="18"/>
      <color rgb="FFFFFFFF"/>
      <name val="Arial"/>
      <scheme val="minor"/>
    </font>
    <font>
      <u/>
      <sz val="10"/>
      <color rgb="FF0000FF"/>
      <name val="Arial"/>
    </font>
    <font>
      <sz val="11"/>
      <color rgb="FF1F497D"/>
      <name val="Calibri"/>
    </font>
    <font>
      <b/>
      <sz val="14"/>
      <color rgb="FFFFFFFF"/>
      <name val="Arial"/>
    </font>
    <font>
      <u/>
      <sz val="10"/>
      <color rgb="FF1155CC"/>
      <name val="Arial"/>
    </font>
    <font>
      <u/>
      <sz val="10"/>
      <color rgb="FF0000FF"/>
      <name val="Arial"/>
    </font>
    <font>
      <u/>
      <sz val="10"/>
      <color rgb="FF0000FF"/>
      <name val="Arial"/>
    </font>
    <font>
      <b/>
      <sz val="12"/>
      <color rgb="FF000000"/>
      <name val="Calibri"/>
    </font>
    <font>
      <b/>
      <sz val="36"/>
      <color rgb="FFFFFFFF"/>
      <name val="Calibri"/>
    </font>
    <font>
      <sz val="12"/>
      <color theme="1"/>
      <name val="Calibri"/>
    </font>
    <font>
      <b/>
      <sz val="12"/>
      <color theme="1"/>
      <name val="Calibri"/>
    </font>
    <font>
      <u/>
      <sz val="12"/>
      <color rgb="FF0000FF"/>
      <name val="Calibri"/>
    </font>
    <font>
      <u/>
      <sz val="12"/>
      <color rgb="FF0000FF"/>
      <name val="Calibri"/>
    </font>
    <font>
      <u/>
      <sz val="12"/>
      <color rgb="FF0000FF"/>
      <name val="Calibri"/>
    </font>
    <font>
      <u/>
      <sz val="12"/>
      <color rgb="FF0000FF"/>
      <name val="Calibri"/>
    </font>
    <font>
      <u/>
      <sz val="12"/>
      <color rgb="FF0000FF"/>
      <name val="Calibri"/>
    </font>
    <font>
      <u/>
      <sz val="12"/>
      <color rgb="FF1155CC"/>
      <name val="Calibri"/>
    </font>
    <font>
      <u/>
      <sz val="12"/>
      <color rgb="FF1155CC"/>
      <name val="Calibri"/>
    </font>
    <font>
      <b/>
      <sz val="14"/>
      <color rgb="FF000000"/>
      <name val="Calibri"/>
    </font>
    <font>
      <b/>
      <sz val="14"/>
      <color theme="1"/>
      <name val="Calibri"/>
    </font>
    <font>
      <b/>
      <u/>
      <sz val="14"/>
      <color rgb="FF000000"/>
      <name val="Calibri"/>
    </font>
    <font>
      <sz val="14"/>
      <color rgb="FF000000"/>
      <name val="Calibri"/>
    </font>
    <font>
      <b/>
      <u/>
      <sz val="14"/>
      <color rgb="FF000000"/>
      <name val="Calibri"/>
    </font>
    <font>
      <b/>
      <sz val="11"/>
      <color rgb="FF000000"/>
      <name val="Calibri"/>
    </font>
    <font>
      <b/>
      <sz val="11"/>
      <color theme="1"/>
      <name val="Calibri"/>
    </font>
    <font>
      <b/>
      <sz val="11"/>
      <color rgb="FF4F81BD"/>
      <name val="Calibri"/>
    </font>
    <font>
      <u/>
      <sz val="11"/>
      <color rgb="FF000000"/>
      <name val="Calibri"/>
    </font>
    <font>
      <u/>
      <sz val="11"/>
      <color rgb="FF0000FF"/>
      <name val="Arial"/>
    </font>
    <font>
      <u/>
      <sz val="11"/>
      <color rgb="FF0000FF"/>
      <name val="Calibri"/>
    </font>
    <font>
      <u/>
      <sz val="11"/>
      <color rgb="FF0000FF"/>
      <name val="Calibri"/>
    </font>
    <font>
      <u/>
      <sz val="11"/>
      <color theme="1"/>
      <name val="Calibri"/>
    </font>
    <font>
      <u/>
      <sz val="11"/>
      <color rgb="FF0000FF"/>
      <name val="Calibri"/>
    </font>
    <font>
      <u/>
      <sz val="11"/>
      <color theme="1"/>
      <name val="Calibri"/>
    </font>
    <font>
      <u/>
      <sz val="11"/>
      <color theme="1"/>
      <name val="Calibri"/>
    </font>
    <font>
      <u/>
      <sz val="11"/>
      <color rgb="FF0000FF"/>
      <name val="Arial"/>
    </font>
    <font>
      <u/>
      <sz val="11"/>
      <color rgb="FF0000FF"/>
      <name val="Arial"/>
    </font>
    <font>
      <u/>
      <sz val="11"/>
      <color rgb="FF0000FF"/>
      <name val="Arial"/>
    </font>
    <font>
      <b/>
      <sz val="11"/>
      <color rgb="FFFFFFFF"/>
      <name val="Calibri"/>
    </font>
    <font>
      <u/>
      <sz val="11"/>
      <color rgb="FF0000FF"/>
      <name val="Arial"/>
    </font>
    <font>
      <u/>
      <sz val="11"/>
      <color rgb="FF0000FF"/>
      <name val="Arial"/>
    </font>
    <font>
      <u/>
      <sz val="11"/>
      <color rgb="FF0000FF"/>
      <name val="Calibri"/>
    </font>
    <font>
      <u/>
      <sz val="11"/>
      <color rgb="FF0000FF"/>
      <name val="Arial"/>
    </font>
    <font>
      <u/>
      <sz val="11"/>
      <color rgb="FF0000FF"/>
      <name val="Arial"/>
    </font>
    <font>
      <u/>
      <sz val="11"/>
      <color rgb="FF0000FF"/>
      <name val="Arial"/>
    </font>
    <font>
      <u/>
      <sz val="11"/>
      <color rgb="FF0000FF"/>
      <name val="Calibri"/>
    </font>
    <font>
      <u/>
      <sz val="11"/>
      <color rgb="FF0000FF"/>
      <name val="Calibri"/>
    </font>
    <font>
      <u/>
      <sz val="11"/>
      <color rgb="FF0000FF"/>
      <name val="Calibri"/>
    </font>
    <font>
      <u/>
      <sz val="11"/>
      <color rgb="FF0000FF"/>
      <name val="Arial"/>
    </font>
    <font>
      <u/>
      <sz val="11"/>
      <color rgb="FF0000FF"/>
      <name val="Arial"/>
    </font>
    <font>
      <u/>
      <sz val="11"/>
      <color rgb="FF0000FF"/>
      <name val="Calibri"/>
    </font>
    <font>
      <u/>
      <sz val="11"/>
      <color rgb="FF0000FF"/>
      <name val="Calibri"/>
    </font>
    <font>
      <u/>
      <sz val="11"/>
      <color rgb="FF000000"/>
      <name val="Calibri"/>
    </font>
    <font>
      <u/>
      <sz val="11"/>
      <color rgb="FF0000FF"/>
      <name val="Calibri"/>
    </font>
    <font>
      <u/>
      <sz val="11"/>
      <color rgb="FF0000FF"/>
      <name val="Calibri"/>
    </font>
    <font>
      <u/>
      <sz val="11"/>
      <color rgb="FF0000FF"/>
      <name val="Arial"/>
    </font>
    <font>
      <u/>
      <sz val="11"/>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sz val="11"/>
      <color rgb="FF333333"/>
      <name val="Calibri"/>
    </font>
    <font>
      <u/>
      <sz val="11"/>
      <color rgb="FF0000FF"/>
      <name val="Calibri"/>
    </font>
    <font>
      <u/>
      <sz val="11"/>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Calibri"/>
    </font>
    <font>
      <b/>
      <i/>
      <sz val="11"/>
      <color rgb="FF000000"/>
      <name val="Calibri"/>
    </font>
    <font>
      <u/>
      <sz val="11"/>
      <color rgb="FF0000FF"/>
      <name val="Calibri"/>
    </font>
    <font>
      <u/>
      <sz val="11"/>
      <color rgb="FF0000FF"/>
      <name val="Calibri"/>
    </font>
    <font>
      <sz val="11"/>
      <color rgb="FFFF0000"/>
      <name val="Calibri"/>
    </font>
    <font>
      <u/>
      <sz val="11"/>
      <color rgb="FF0000FF"/>
      <name val="Arial"/>
    </font>
    <font>
      <u/>
      <sz val="11"/>
      <color rgb="FF0000FF"/>
      <name val="Arial"/>
    </font>
    <font>
      <u/>
      <sz val="11"/>
      <color rgb="FF0000FF"/>
      <name val="Calibri"/>
    </font>
    <font>
      <u/>
      <sz val="11"/>
      <color rgb="FF0000FF"/>
      <name val="Calibri"/>
    </font>
    <font>
      <u/>
      <sz val="11"/>
      <color rgb="FF0000FF"/>
      <name val="Calibri"/>
    </font>
    <font>
      <b/>
      <sz val="11"/>
      <color rgb="FF2F2F2F"/>
      <name val="Calibri"/>
    </font>
    <font>
      <sz val="11"/>
      <color rgb="FF2F2F2F"/>
      <name val="Calibri"/>
    </font>
    <font>
      <u/>
      <sz val="11"/>
      <color rgb="FF0000FF"/>
      <name val="Arial"/>
    </font>
    <font>
      <u/>
      <sz val="11"/>
      <color rgb="FF0000FF"/>
      <name val="Arial"/>
    </font>
    <font>
      <u/>
      <sz val="11"/>
      <color rgb="FF0000FF"/>
      <name val="Arial"/>
    </font>
    <font>
      <u/>
      <sz val="11"/>
      <color rgb="FF0000FF"/>
      <name val="Calibri"/>
    </font>
    <font>
      <u/>
      <sz val="11"/>
      <color theme="1"/>
      <name val="Calibri"/>
    </font>
    <font>
      <u/>
      <sz val="11"/>
      <color rgb="FF0000FF"/>
      <name val="Calibri"/>
    </font>
    <font>
      <u/>
      <sz val="11"/>
      <color rgb="FF0000FF"/>
      <name val="Calibri"/>
    </font>
    <font>
      <u/>
      <sz val="11"/>
      <color rgb="FF0000FF"/>
      <name val="Arial"/>
    </font>
    <font>
      <u/>
      <sz val="11"/>
      <color rgb="FF0000FF"/>
      <name val="Arial"/>
    </font>
    <font>
      <u/>
      <sz val="11"/>
      <color rgb="FF0000FF"/>
      <name val="Calibri"/>
    </font>
    <font>
      <u/>
      <sz val="11"/>
      <color rgb="FF0000FF"/>
      <name val="Calibri"/>
    </font>
    <font>
      <u/>
      <sz val="11"/>
      <color rgb="FF000000"/>
      <name val="Calibri"/>
    </font>
    <font>
      <u/>
      <sz val="11"/>
      <color rgb="FF000000"/>
      <name val="Calibri"/>
    </font>
    <font>
      <u/>
      <sz val="11"/>
      <color rgb="FF0000FF"/>
      <name val="Arial"/>
    </font>
    <font>
      <u/>
      <sz val="11"/>
      <color rgb="FF0000FF"/>
      <name val="Calibri"/>
    </font>
    <font>
      <u/>
      <sz val="11"/>
      <color rgb="FF0000FF"/>
      <name val="Arial"/>
    </font>
    <font>
      <u/>
      <sz val="11"/>
      <color rgb="FF0000FF"/>
      <name val="Calibri"/>
    </font>
    <font>
      <u/>
      <sz val="11"/>
      <color rgb="FF0000FF"/>
      <name val="Arial"/>
    </font>
    <font>
      <u/>
      <sz val="10"/>
      <color rgb="FF0000FF"/>
      <name val="Arial"/>
    </font>
    <font>
      <u/>
      <sz val="11"/>
      <color rgb="FF0000FF"/>
      <name val="Arial"/>
    </font>
    <font>
      <sz val="11"/>
      <color rgb="FF0000FF"/>
      <name val="Arial"/>
    </font>
    <font>
      <u/>
      <sz val="11"/>
      <color rgb="FF0000FF"/>
      <name val="Calibri"/>
    </font>
    <font>
      <u/>
      <sz val="11"/>
      <color rgb="FF0000FF"/>
      <name val="Calibri"/>
    </font>
    <font>
      <sz val="11"/>
      <color rgb="FF0000FF"/>
      <name val="Calibri"/>
    </font>
    <font>
      <u/>
      <sz val="11"/>
      <color rgb="FF0000FF"/>
      <name val="Arial"/>
    </font>
    <font>
      <b/>
      <sz val="11"/>
      <color rgb="FF4F4F4F"/>
      <name val="Calibri"/>
    </font>
    <font>
      <u/>
      <sz val="11"/>
      <color rgb="FF0000FF"/>
      <name val="Arial"/>
    </font>
    <font>
      <u/>
      <sz val="11"/>
      <color rgb="FF0000FF"/>
      <name val="Arial"/>
    </font>
    <font>
      <u/>
      <sz val="11"/>
      <color rgb="FF0000FF"/>
      <name val="Calibri"/>
    </font>
    <font>
      <u/>
      <sz val="11"/>
      <color rgb="FF0000FF"/>
      <name val="Calibri"/>
    </font>
    <font>
      <u/>
      <sz val="11"/>
      <color rgb="FF000000"/>
      <name val="Calibri"/>
    </font>
    <font>
      <u/>
      <sz val="11"/>
      <color rgb="FF000000"/>
      <name val="Calibri"/>
    </font>
    <font>
      <u/>
      <sz val="11"/>
      <color rgb="FF0000FF"/>
      <name val="Calibri"/>
    </font>
    <font>
      <u/>
      <sz val="11"/>
      <color rgb="FF0000FF"/>
      <name val="Calibri"/>
    </font>
    <font>
      <u/>
      <sz val="11"/>
      <color rgb="FF0000FF"/>
      <name val="Calibri"/>
    </font>
    <font>
      <sz val="11"/>
      <color rgb="FFFFFFFF"/>
      <name val="Calibri"/>
    </font>
    <font>
      <u/>
      <sz val="11"/>
      <color rgb="FF0000FF"/>
      <name val="Calibri"/>
    </font>
    <font>
      <u/>
      <sz val="11"/>
      <color rgb="FF0000FF"/>
      <name val="Arial"/>
    </font>
    <font>
      <u/>
      <sz val="11"/>
      <color rgb="FF0000FF"/>
      <name val="Arial"/>
    </font>
    <font>
      <u/>
      <sz val="11"/>
      <color rgb="FF0000FF"/>
      <name val="Calibri"/>
    </font>
    <font>
      <u/>
      <sz val="11"/>
      <color rgb="FF0000FF"/>
      <name val="Arial"/>
    </font>
    <font>
      <u/>
      <sz val="11"/>
      <color rgb="FF0000FF"/>
      <name val="Arial"/>
    </font>
    <font>
      <u/>
      <sz val="11"/>
      <color rgb="FF0000FF"/>
      <name val="Calibri"/>
    </font>
    <font>
      <u/>
      <sz val="11"/>
      <color rgb="FF0000FF"/>
      <name val="Calibri"/>
    </font>
    <font>
      <u/>
      <sz val="11"/>
      <color rgb="FF0000FF"/>
      <name val="Arial"/>
    </font>
    <font>
      <u/>
      <sz val="11"/>
      <color rgb="FF0000FF"/>
      <name val="Arial"/>
    </font>
    <font>
      <u/>
      <sz val="11"/>
      <color rgb="FF0000FF"/>
      <name val="Calibri"/>
    </font>
    <font>
      <u/>
      <sz val="11"/>
      <color rgb="FF000000"/>
      <name val="Calibri"/>
    </font>
    <font>
      <u/>
      <sz val="11"/>
      <color rgb="FF0000FF"/>
      <name val="Arial"/>
    </font>
    <font>
      <u/>
      <sz val="11"/>
      <color rgb="FF000000"/>
      <name val="Calibri"/>
    </font>
    <font>
      <u/>
      <sz val="11"/>
      <color rgb="FF0000FF"/>
      <name val="Arial"/>
    </font>
    <font>
      <u/>
      <sz val="11"/>
      <color rgb="FF000000"/>
      <name val="Calibri"/>
    </font>
    <font>
      <u/>
      <sz val="11"/>
      <color rgb="FF0000FF"/>
      <name val="Arial"/>
    </font>
    <font>
      <u/>
      <sz val="11"/>
      <color rgb="FF0000FF"/>
      <name val="Calibri"/>
    </font>
    <font>
      <u/>
      <sz val="11"/>
      <color rgb="FF0000FF"/>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u/>
      <sz val="11"/>
      <color rgb="FF000000"/>
      <name val="Calibri"/>
    </font>
    <font>
      <u/>
      <sz val="11"/>
      <color rgb="FF0000FF"/>
      <name val="Arial"/>
    </font>
    <font>
      <u/>
      <sz val="11"/>
      <color rgb="FF0000FF"/>
      <name val="Calibri"/>
    </font>
    <font>
      <u/>
      <sz val="11"/>
      <color rgb="FF000000"/>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Calibri"/>
    </font>
    <font>
      <u/>
      <sz val="11"/>
      <color rgb="FF0000FF"/>
      <name val="Arial"/>
    </font>
    <font>
      <u/>
      <sz val="11"/>
      <color rgb="FF0000FF"/>
      <name val="Calibri"/>
    </font>
    <font>
      <u/>
      <sz val="11"/>
      <color rgb="FF0000FF"/>
      <name val="Calibri"/>
    </font>
    <font>
      <u/>
      <sz val="11"/>
      <color rgb="FF0000FF"/>
      <name val="Arial"/>
    </font>
    <font>
      <u/>
      <sz val="11"/>
      <color rgb="FF0000FF"/>
      <name val="Calibri"/>
    </font>
    <font>
      <u/>
      <sz val="11"/>
      <color rgb="FF0000FF"/>
      <name val="Calibri"/>
    </font>
    <font>
      <u/>
      <sz val="11"/>
      <color rgb="FF0000FF"/>
      <name val="Arial"/>
    </font>
    <font>
      <u/>
      <sz val="11"/>
      <color rgb="FF0000FF"/>
      <name val="Arial"/>
    </font>
    <font>
      <u/>
      <sz val="11"/>
      <color rgb="FF000000"/>
      <name val="Calibri"/>
    </font>
    <font>
      <u/>
      <sz val="11"/>
      <color rgb="FF0000FF"/>
      <name val="Calibri"/>
    </font>
    <font>
      <u/>
      <sz val="11"/>
      <color rgb="FF000000"/>
      <name val="Calibri"/>
    </font>
    <font>
      <u/>
      <sz val="11"/>
      <color rgb="FF000000"/>
      <name val="Calibri"/>
    </font>
    <font>
      <u/>
      <sz val="11"/>
      <color rgb="FF000000"/>
      <name val="Calibri"/>
    </font>
    <font>
      <u/>
      <sz val="11"/>
      <color rgb="FF0000FF"/>
      <name val="Arial"/>
    </font>
    <font>
      <u/>
      <sz val="11"/>
      <color rgb="FF0000FF"/>
      <name val="Arial"/>
    </font>
    <font>
      <u/>
      <sz val="11"/>
      <color rgb="FF0000FF"/>
      <name val="Calibri"/>
    </font>
    <font>
      <u/>
      <sz val="11"/>
      <color rgb="FF0000FF"/>
      <name val="Calibri"/>
    </font>
    <font>
      <u/>
      <sz val="11"/>
      <color rgb="FF0000FF"/>
      <name val="Calibri"/>
    </font>
    <font>
      <u/>
      <sz val="11"/>
      <color rgb="FF0000FF"/>
      <name val="Calibri"/>
    </font>
    <font>
      <u/>
      <sz val="11"/>
      <color rgb="FF0000FF"/>
      <name val="Arial"/>
    </font>
    <font>
      <sz val="11"/>
      <color rgb="FF4F4F4F"/>
      <name val="Calibri"/>
    </font>
    <font>
      <u/>
      <sz val="11"/>
      <color rgb="FF000000"/>
      <name val="Calibri"/>
    </font>
    <font>
      <u/>
      <sz val="11"/>
      <color rgb="FF0000FF"/>
      <name val="Arial"/>
    </font>
    <font>
      <u/>
      <sz val="11"/>
      <color rgb="FF000000"/>
      <name val="Calibri"/>
    </font>
    <font>
      <u/>
      <sz val="11"/>
      <color rgb="FF0000FF"/>
      <name val="Arial"/>
    </font>
    <font>
      <u/>
      <sz val="11"/>
      <color rgb="FF0000FF"/>
      <name val="Arial"/>
    </font>
    <font>
      <u/>
      <sz val="11"/>
      <color rgb="FF000000"/>
      <name val="Calibri"/>
    </font>
    <font>
      <u/>
      <sz val="11"/>
      <color rgb="FF000000"/>
      <name val="Calibri"/>
    </font>
    <font>
      <b/>
      <u/>
      <sz val="11"/>
      <color rgb="FF000000"/>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Calibri"/>
    </font>
    <font>
      <u/>
      <sz val="11"/>
      <color rgb="FF0000FF"/>
      <name val="Arial"/>
    </font>
    <font>
      <u/>
      <sz val="11"/>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Calibri"/>
    </font>
    <font>
      <u/>
      <sz val="11"/>
      <color rgb="FF000000"/>
      <name val="Arial"/>
    </font>
    <font>
      <u/>
      <sz val="11"/>
      <color rgb="FF0000FF"/>
      <name val="Arial"/>
    </font>
    <font>
      <u/>
      <sz val="11"/>
      <color rgb="FF0000FF"/>
      <name val="Arial"/>
    </font>
    <font>
      <u/>
      <sz val="11"/>
      <color rgb="FF0000FF"/>
      <name val="Arial"/>
    </font>
    <font>
      <u/>
      <sz val="11"/>
      <color rgb="FF0000FF"/>
      <name val="Arial"/>
    </font>
    <font>
      <u/>
      <sz val="11"/>
      <color rgb="FF0000FF"/>
      <name val="Calibri"/>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sz val="11"/>
      <color rgb="FF0B5394"/>
      <name val="Calibri"/>
    </font>
    <font>
      <b/>
      <sz val="11"/>
      <color rgb="FFFF0000"/>
      <name val="Calibri"/>
    </font>
    <font>
      <u/>
      <sz val="11"/>
      <color rgb="FF0000FF"/>
      <name val="Arial"/>
    </font>
    <font>
      <sz val="11"/>
      <color rgb="FF404040"/>
      <name val="Calibri"/>
    </font>
    <font>
      <b/>
      <sz val="11"/>
      <color rgb="FF404040"/>
      <name val="Calibri"/>
    </font>
    <font>
      <u/>
      <sz val="11"/>
      <color rgb="FF000000"/>
      <name val="Calibri"/>
    </font>
    <font>
      <u/>
      <sz val="11"/>
      <color rgb="FF000000"/>
      <name val="Calibri"/>
    </font>
    <font>
      <u/>
      <sz val="11"/>
      <color rgb="FF000000"/>
      <name val="Calibri"/>
    </font>
    <font>
      <i/>
      <sz val="10"/>
      <color theme="1"/>
      <name val="Arial"/>
    </font>
    <font>
      <i/>
      <sz val="10"/>
      <color rgb="FF000000"/>
      <name val="Arial"/>
    </font>
    <font>
      <b/>
      <sz val="10"/>
      <color rgb="FF222222"/>
      <name val="Arial, Helvetica, sans-serif"/>
    </font>
    <font>
      <sz val="10"/>
      <color rgb="FF222222"/>
      <name val="Arial, Helvetica, sans-serif"/>
    </font>
    <font>
      <i/>
      <sz val="10"/>
      <color rgb="FF222222"/>
      <name val="Arial, Helvetica, sans-serif"/>
    </font>
    <font>
      <b/>
      <sz val="11"/>
      <color theme="1"/>
      <name val="Arial"/>
    </font>
    <font>
      <sz val="11"/>
      <color theme="1"/>
      <name val="Arial"/>
    </font>
    <font>
      <i/>
      <sz val="11"/>
      <color rgb="FF000000"/>
      <name val="Calibri"/>
    </font>
    <font>
      <b/>
      <sz val="11"/>
      <color rgb="FF000000"/>
      <name val="Arial"/>
    </font>
    <font>
      <i/>
      <sz val="11"/>
      <color rgb="FF000000"/>
      <name val="Arial"/>
    </font>
    <font>
      <b/>
      <sz val="10"/>
      <color rgb="FF333333"/>
      <name val="Arial"/>
    </font>
    <font>
      <i/>
      <sz val="10"/>
      <color rgb="FF333333"/>
      <name val="Arial"/>
    </font>
    <font>
      <u/>
      <sz val="10"/>
      <color rgb="FF1155CC"/>
      <name val="Arial, Helvetica, sans-serif"/>
    </font>
    <font>
      <sz val="10"/>
      <color rgb="FF000000"/>
      <name val="Arial, Helvetica, sans-serif"/>
    </font>
    <font>
      <u/>
      <sz val="11"/>
      <color rgb="FF222222"/>
      <name val="Calibri, sans-serif"/>
    </font>
    <font>
      <u/>
      <sz val="11"/>
      <color rgb="FF000000"/>
      <name val="Calibri, sans-serif"/>
    </font>
    <font>
      <i/>
      <sz val="10"/>
      <color rgb="FF222222"/>
      <name val="Arial"/>
    </font>
    <font>
      <b/>
      <sz val="10"/>
      <name val="Arial"/>
    </font>
    <font>
      <i/>
      <sz val="10"/>
      <name val="Arial"/>
    </font>
    <font>
      <i/>
      <u/>
      <sz val="10"/>
      <color rgb="FF1155CC"/>
      <name val="Arial"/>
    </font>
  </fonts>
  <fills count="29">
    <fill>
      <patternFill patternType="none"/>
    </fill>
    <fill>
      <patternFill patternType="gray125"/>
    </fill>
    <fill>
      <patternFill patternType="solid">
        <fgColor rgb="FFCD0000"/>
        <bgColor rgb="FFCD0000"/>
      </patternFill>
    </fill>
    <fill>
      <patternFill patternType="solid">
        <fgColor rgb="FF00FF00"/>
        <bgColor rgb="FF00FF00"/>
      </patternFill>
    </fill>
    <fill>
      <patternFill patternType="solid">
        <fgColor rgb="FFFFFFFF"/>
        <bgColor rgb="FFFFFFFF"/>
      </patternFill>
    </fill>
    <fill>
      <patternFill patternType="solid">
        <fgColor rgb="FFFFFF00"/>
        <bgColor rgb="FFFFFF00"/>
      </patternFill>
    </fill>
    <fill>
      <patternFill patternType="solid">
        <fgColor rgb="FF00B050"/>
        <bgColor rgb="FF00B050"/>
      </patternFill>
    </fill>
    <fill>
      <patternFill patternType="solid">
        <fgColor rgb="FFFFF2CC"/>
        <bgColor rgb="FFFFF2CC"/>
      </patternFill>
    </fill>
    <fill>
      <patternFill patternType="solid">
        <fgColor rgb="FFD9EAD3"/>
        <bgColor rgb="FFD9EAD3"/>
      </patternFill>
    </fill>
    <fill>
      <patternFill patternType="solid">
        <fgColor rgb="FF6AA84F"/>
        <bgColor rgb="FF6AA84F"/>
      </patternFill>
    </fill>
    <fill>
      <patternFill patternType="solid">
        <fgColor theme="5"/>
        <bgColor theme="5"/>
      </patternFill>
    </fill>
    <fill>
      <patternFill patternType="solid">
        <fgColor rgb="FFD5A6BD"/>
        <bgColor rgb="FFD5A6BD"/>
      </patternFill>
    </fill>
    <fill>
      <patternFill patternType="solid">
        <fgColor rgb="FFEAD1DC"/>
        <bgColor rgb="FFEAD1DC"/>
      </patternFill>
    </fill>
    <fill>
      <patternFill patternType="solid">
        <fgColor rgb="FFF4CCCC"/>
        <bgColor rgb="FFF4CCCC"/>
      </patternFill>
    </fill>
    <fill>
      <patternFill patternType="solid">
        <fgColor rgb="FFE6E6E6"/>
        <bgColor rgb="FFE6E6E6"/>
      </patternFill>
    </fill>
    <fill>
      <patternFill patternType="solid">
        <fgColor rgb="FFF2DCDB"/>
        <bgColor rgb="FFF2DCDB"/>
      </patternFill>
    </fill>
    <fill>
      <patternFill patternType="solid">
        <fgColor rgb="FFBFBFBF"/>
        <bgColor rgb="FFBFBFBF"/>
      </patternFill>
    </fill>
    <fill>
      <patternFill patternType="solid">
        <fgColor rgb="FFA6A6A6"/>
        <bgColor rgb="FFA6A6A6"/>
      </patternFill>
    </fill>
    <fill>
      <patternFill patternType="solid">
        <fgColor rgb="FFDDEBF7"/>
        <bgColor rgb="FFDDEBF7"/>
      </patternFill>
    </fill>
    <fill>
      <patternFill patternType="solid">
        <fgColor rgb="FFAEAAAA"/>
        <bgColor rgb="FFAEAAAA"/>
      </patternFill>
    </fill>
    <fill>
      <patternFill patternType="solid">
        <fgColor rgb="FFDCE6F1"/>
        <bgColor rgb="FFDCE6F1"/>
      </patternFill>
    </fill>
    <fill>
      <patternFill patternType="solid">
        <fgColor rgb="FFDAEEF3"/>
        <bgColor rgb="FFDAEEF3"/>
      </patternFill>
    </fill>
    <fill>
      <patternFill patternType="solid">
        <fgColor rgb="FFBDD7EE"/>
        <bgColor rgb="FFBDD7EE"/>
      </patternFill>
    </fill>
    <fill>
      <patternFill patternType="solid">
        <fgColor rgb="FFF8CBAD"/>
        <bgColor rgb="FFF8CBAD"/>
      </patternFill>
    </fill>
    <fill>
      <patternFill patternType="solid">
        <fgColor rgb="FFFFFFCC"/>
        <bgColor rgb="FFFFFFCC"/>
      </patternFill>
    </fill>
    <fill>
      <patternFill patternType="solid">
        <fgColor rgb="FFFF0000"/>
        <bgColor rgb="FFFF0000"/>
      </patternFill>
    </fill>
    <fill>
      <patternFill patternType="solid">
        <fgColor rgb="FFD9D9D9"/>
        <bgColor rgb="FFD9D9D9"/>
      </patternFill>
    </fill>
    <fill>
      <patternFill patternType="solid">
        <fgColor rgb="FFFFE699"/>
        <bgColor rgb="FFFFE699"/>
      </patternFill>
    </fill>
    <fill>
      <patternFill patternType="solid">
        <fgColor rgb="FFFDE9D9"/>
        <bgColor rgb="FFFDE9D9"/>
      </patternFill>
    </fill>
  </fills>
  <borders count="22">
    <border>
      <left/>
      <right/>
      <top/>
      <bottom/>
      <diagonal/>
    </border>
    <border>
      <left style="thin">
        <color rgb="FFCD0000"/>
      </left>
      <right style="thin">
        <color rgb="FFCD0000"/>
      </right>
      <top style="thin">
        <color rgb="FFCD0000"/>
      </top>
      <bottom/>
      <diagonal/>
    </border>
    <border>
      <left style="thin">
        <color rgb="FFCD0000"/>
      </left>
      <right/>
      <top style="thin">
        <color rgb="FFCD0000"/>
      </top>
      <bottom style="thin">
        <color rgb="FFCD0000"/>
      </bottom>
      <diagonal/>
    </border>
    <border>
      <left/>
      <right style="thin">
        <color rgb="FFCD0000"/>
      </right>
      <top style="thin">
        <color rgb="FFCD0000"/>
      </top>
      <bottom style="thin">
        <color rgb="FFCD0000"/>
      </bottom>
      <diagonal/>
    </border>
    <border>
      <left/>
      <right/>
      <top style="thin">
        <color rgb="FFCD0000"/>
      </top>
      <bottom style="thin">
        <color rgb="FFCD0000"/>
      </bottom>
      <diagonal/>
    </border>
    <border>
      <left style="thin">
        <color rgb="FFCD0000"/>
      </left>
      <right style="thin">
        <color rgb="FFCD0000"/>
      </right>
      <top style="thin">
        <color rgb="FFCD0000"/>
      </top>
      <bottom style="thin">
        <color rgb="FFCD0000"/>
      </bottom>
      <diagonal/>
    </border>
    <border>
      <left style="thin">
        <color rgb="FFCD0000"/>
      </left>
      <right style="thin">
        <color rgb="FFCD0000"/>
      </right>
      <top/>
      <bottom style="thin">
        <color rgb="FFCD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1590">
    <xf numFmtId="0" fontId="0" fillId="0" borderId="0" xfId="0" applyFont="1" applyAlignment="1"/>
    <xf numFmtId="0" fontId="7" fillId="2" borderId="5" xfId="0" applyFont="1" applyFill="1" applyBorder="1" applyAlignment="1">
      <alignment horizontal="left" vertical="top"/>
    </xf>
    <xf numFmtId="0" fontId="7" fillId="0" borderId="0" xfId="0" applyFont="1" applyAlignment="1">
      <alignment horizontal="left" vertical="top"/>
    </xf>
    <xf numFmtId="0" fontId="8" fillId="2" borderId="5" xfId="0" applyFont="1" applyFill="1" applyBorder="1" applyAlignment="1">
      <alignment horizontal="left"/>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5" xfId="0" applyFont="1" applyFill="1" applyBorder="1" applyAlignment="1">
      <alignment horizontal="center"/>
    </xf>
    <xf numFmtId="0" fontId="9" fillId="2" borderId="5" xfId="0" applyFont="1" applyFill="1" applyBorder="1" applyAlignment="1">
      <alignment horizontal="center"/>
    </xf>
    <xf numFmtId="49" fontId="8" fillId="2" borderId="5" xfId="0" applyNumberFormat="1" applyFont="1" applyFill="1" applyBorder="1" applyAlignment="1">
      <alignment horizontal="center"/>
    </xf>
    <xf numFmtId="0" fontId="10" fillId="2" borderId="5" xfId="0" applyFont="1" applyFill="1" applyBorder="1" applyAlignment="1">
      <alignment horizontal="left" vertical="top"/>
    </xf>
    <xf numFmtId="0" fontId="10" fillId="0" borderId="0" xfId="0" applyFont="1" applyAlignment="1">
      <alignment horizontal="left" vertical="top"/>
    </xf>
    <xf numFmtId="0" fontId="1" fillId="2" borderId="0" xfId="0" applyFont="1" applyFill="1" applyAlignment="1">
      <alignment horizontal="left" vertical="top"/>
    </xf>
    <xf numFmtId="0" fontId="7" fillId="3" borderId="0" xfId="0" applyFont="1" applyFill="1" applyAlignment="1">
      <alignment horizontal="left" vertical="top"/>
    </xf>
    <xf numFmtId="0" fontId="7"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left" vertical="top"/>
    </xf>
    <xf numFmtId="0" fontId="11" fillId="0" borderId="0" xfId="0" applyFont="1" applyAlignment="1">
      <alignment horizontal="left" vertical="top"/>
    </xf>
    <xf numFmtId="0" fontId="7" fillId="0" borderId="0" xfId="0" applyFont="1" applyAlignment="1">
      <alignment horizontal="right" vertical="top"/>
    </xf>
    <xf numFmtId="0" fontId="12" fillId="0" borderId="0" xfId="0" applyFont="1" applyAlignment="1">
      <alignment horizontal="left" vertical="top"/>
    </xf>
    <xf numFmtId="0" fontId="7" fillId="2" borderId="0" xfId="0" applyFont="1" applyFill="1" applyAlignment="1">
      <alignment horizontal="left" vertical="top"/>
    </xf>
    <xf numFmtId="0" fontId="7" fillId="0" borderId="0" xfId="0" applyFont="1" applyAlignment="1">
      <alignment horizontal="center" vertical="center"/>
    </xf>
    <xf numFmtId="0" fontId="13" fillId="0" borderId="0" xfId="0" applyFont="1" applyAlignment="1">
      <alignment horizontal="left" vertical="top"/>
    </xf>
    <xf numFmtId="0" fontId="11" fillId="0" borderId="0" xfId="0" applyFont="1" applyAlignment="1">
      <alignment horizontal="right" vertical="center"/>
    </xf>
    <xf numFmtId="0" fontId="11" fillId="0" borderId="0" xfId="0" applyFont="1" applyAlignment="1">
      <alignment horizontal="right" vertical="top"/>
    </xf>
    <xf numFmtId="0" fontId="0" fillId="4" borderId="0" xfId="0" applyFont="1" applyFill="1" applyAlignment="1">
      <alignment horizontal="left" vertical="top"/>
    </xf>
    <xf numFmtId="0" fontId="14" fillId="0" borderId="0" xfId="0" applyFont="1" applyAlignment="1">
      <alignment horizontal="left" vertical="top"/>
    </xf>
    <xf numFmtId="0" fontId="7" fillId="5" borderId="0" xfId="0" applyFont="1" applyFill="1" applyAlignment="1">
      <alignment horizontal="left" vertical="top"/>
    </xf>
    <xf numFmtId="0" fontId="7" fillId="0" borderId="0" xfId="0" applyFont="1" applyAlignment="1">
      <alignment vertical="top"/>
    </xf>
    <xf numFmtId="164" fontId="7" fillId="3" borderId="0" xfId="0" applyNumberFormat="1" applyFont="1" applyFill="1" applyAlignment="1">
      <alignment horizontal="left" vertical="top"/>
    </xf>
    <xf numFmtId="0" fontId="7" fillId="0" borderId="0" xfId="0" applyFont="1" applyAlignment="1">
      <alignment horizontal="left" vertical="center"/>
    </xf>
    <xf numFmtId="0" fontId="7" fillId="0" borderId="0" xfId="0" applyFont="1" applyAlignment="1">
      <alignment horizontal="right" vertical="top"/>
    </xf>
    <xf numFmtId="0" fontId="15" fillId="2" borderId="5" xfId="0" applyFont="1" applyFill="1" applyBorder="1" applyAlignment="1">
      <alignment horizontal="left" vertical="top"/>
    </xf>
    <xf numFmtId="0" fontId="19" fillId="2" borderId="2" xfId="0" applyFont="1" applyFill="1" applyBorder="1" applyAlignment="1">
      <alignment horizontal="center"/>
    </xf>
    <xf numFmtId="0" fontId="19" fillId="2" borderId="3" xfId="0" applyFont="1" applyFill="1" applyBorder="1" applyAlignment="1">
      <alignment horizontal="center"/>
    </xf>
    <xf numFmtId="0" fontId="20" fillId="2" borderId="5" xfId="0" applyFont="1" applyFill="1" applyBorder="1" applyAlignment="1">
      <alignment horizontal="center"/>
    </xf>
    <xf numFmtId="0" fontId="19" fillId="2" borderId="5" xfId="0" applyFont="1" applyFill="1" applyBorder="1" applyAlignment="1">
      <alignment horizontal="center"/>
    </xf>
    <xf numFmtId="49" fontId="19" fillId="2" borderId="5" xfId="0" applyNumberFormat="1" applyFont="1" applyFill="1" applyBorder="1" applyAlignment="1">
      <alignment horizontal="center"/>
    </xf>
    <xf numFmtId="0" fontId="19" fillId="2" borderId="5" xfId="0" applyFont="1" applyFill="1" applyBorder="1" applyAlignment="1">
      <alignment horizontal="center" wrapText="1"/>
    </xf>
    <xf numFmtId="0" fontId="20" fillId="2" borderId="5" xfId="0" applyFont="1" applyFill="1" applyBorder="1" applyAlignment="1">
      <alignment horizontal="left" vertical="top"/>
    </xf>
    <xf numFmtId="0" fontId="21" fillId="2" borderId="0" xfId="0" applyFont="1" applyFill="1" applyAlignment="1">
      <alignment horizontal="left" vertical="top"/>
    </xf>
    <xf numFmtId="0" fontId="21" fillId="3" borderId="7" xfId="0" applyFont="1" applyFill="1" applyBorder="1" applyAlignment="1">
      <alignment horizontal="left" vertical="top"/>
    </xf>
    <xf numFmtId="0" fontId="21" fillId="0" borderId="7" xfId="0" applyFont="1" applyBorder="1" applyAlignment="1">
      <alignment horizontal="right" vertical="center"/>
    </xf>
    <xf numFmtId="0" fontId="21" fillId="0" borderId="7" xfId="0" applyFont="1" applyBorder="1" applyAlignment="1">
      <alignment horizontal="left" vertical="center"/>
    </xf>
    <xf numFmtId="0" fontId="7" fillId="0" borderId="7" xfId="0" applyFont="1" applyBorder="1" applyAlignment="1">
      <alignment horizontal="left" vertical="top"/>
    </xf>
    <xf numFmtId="0" fontId="21" fillId="0" borderId="7" xfId="0" applyFont="1" applyBorder="1" applyAlignment="1">
      <alignment horizontal="left" vertical="top"/>
    </xf>
    <xf numFmtId="0" fontId="22" fillId="0" borderId="7" xfId="0" applyFont="1" applyBorder="1" applyAlignment="1">
      <alignment horizontal="left" vertical="top" wrapText="1"/>
    </xf>
    <xf numFmtId="0" fontId="23" fillId="0" borderId="7" xfId="0" applyFont="1" applyBorder="1" applyAlignment="1">
      <alignment horizontal="left" vertical="top" wrapText="1"/>
    </xf>
    <xf numFmtId="49" fontId="21" fillId="0" borderId="7" xfId="0" applyNumberFormat="1" applyFont="1" applyBorder="1" applyAlignment="1">
      <alignment horizontal="left" vertical="top"/>
    </xf>
    <xf numFmtId="49" fontId="21" fillId="0" borderId="7" xfId="0" applyNumberFormat="1" applyFont="1" applyBorder="1" applyAlignment="1">
      <alignment horizontal="left" vertical="top"/>
    </xf>
    <xf numFmtId="0" fontId="7" fillId="0" borderId="7" xfId="0" applyFont="1" applyBorder="1" applyAlignment="1">
      <alignment horizontal="left" vertical="top"/>
    </xf>
    <xf numFmtId="0" fontId="7" fillId="0" borderId="7" xfId="0" applyFont="1" applyBorder="1" applyAlignment="1">
      <alignment horizontal="left" vertical="top"/>
    </xf>
    <xf numFmtId="0" fontId="7" fillId="0" borderId="7" xfId="0" applyFont="1" applyBorder="1" applyAlignment="1">
      <alignment horizontal="left" vertical="top" wrapText="1"/>
    </xf>
    <xf numFmtId="0" fontId="7" fillId="3" borderId="8" xfId="0" applyFont="1" applyFill="1" applyBorder="1" applyAlignment="1">
      <alignment horizontal="left" vertical="top"/>
    </xf>
    <xf numFmtId="0" fontId="7" fillId="0" borderId="8" xfId="0" applyFont="1" applyBorder="1" applyAlignment="1">
      <alignment horizontal="right" vertical="center"/>
    </xf>
    <xf numFmtId="0" fontId="21" fillId="0" borderId="8" xfId="0" applyFont="1" applyBorder="1" applyAlignment="1">
      <alignment horizontal="left" vertical="center"/>
    </xf>
    <xf numFmtId="0" fontId="7" fillId="0" borderId="8" xfId="0" applyFont="1" applyBorder="1" applyAlignment="1">
      <alignment horizontal="left" vertical="top"/>
    </xf>
    <xf numFmtId="0" fontId="10" fillId="0" borderId="8" xfId="0" applyFont="1" applyBorder="1" applyAlignment="1">
      <alignment horizontal="left" vertical="top"/>
    </xf>
    <xf numFmtId="0" fontId="23" fillId="0" borderId="8" xfId="0" applyFont="1" applyBorder="1" applyAlignment="1">
      <alignment horizontal="left" vertical="top" wrapText="1"/>
    </xf>
    <xf numFmtId="0" fontId="7" fillId="0" borderId="8" xfId="0" applyFont="1" applyBorder="1" applyAlignment="1">
      <alignment horizontal="left" vertical="top"/>
    </xf>
    <xf numFmtId="0" fontId="24" fillId="0" borderId="8" xfId="0" applyFont="1" applyBorder="1" applyAlignment="1">
      <alignment horizontal="left" vertical="top"/>
    </xf>
    <xf numFmtId="0" fontId="7" fillId="0" borderId="8" xfId="0" applyFont="1" applyBorder="1" applyAlignment="1">
      <alignment horizontal="left" vertical="top" wrapText="1"/>
    </xf>
    <xf numFmtId="0" fontId="21" fillId="0" borderId="8" xfId="0" applyFont="1" applyBorder="1" applyAlignment="1">
      <alignment horizontal="right" vertical="center"/>
    </xf>
    <xf numFmtId="0" fontId="21" fillId="0" borderId="8" xfId="0" applyFont="1" applyBorder="1" applyAlignment="1">
      <alignment horizontal="left" vertical="top"/>
    </xf>
    <xf numFmtId="0" fontId="25" fillId="4" borderId="8" xfId="0" applyFont="1" applyFill="1" applyBorder="1" applyAlignment="1">
      <alignment horizontal="left" vertical="top"/>
    </xf>
    <xf numFmtId="49" fontId="21" fillId="0" borderId="8" xfId="0" applyNumberFormat="1" applyFont="1" applyBorder="1" applyAlignment="1">
      <alignment horizontal="left" vertical="top"/>
    </xf>
    <xf numFmtId="49" fontId="21" fillId="0" borderId="8" xfId="0" applyNumberFormat="1" applyFont="1" applyBorder="1" applyAlignment="1">
      <alignment horizontal="left" vertical="top"/>
    </xf>
    <xf numFmtId="0" fontId="26" fillId="0" borderId="8" xfId="0" applyFont="1" applyBorder="1" applyAlignment="1">
      <alignment horizontal="left" vertical="top"/>
    </xf>
    <xf numFmtId="0" fontId="21" fillId="0" borderId="8" xfId="0" applyFont="1" applyBorder="1" applyAlignment="1">
      <alignment horizontal="left" vertical="top" wrapText="1"/>
    </xf>
    <xf numFmtId="0" fontId="27" fillId="0" borderId="8" xfId="0" applyFont="1" applyBorder="1" applyAlignment="1">
      <alignment horizontal="left" vertical="top"/>
    </xf>
    <xf numFmtId="0" fontId="7" fillId="3" borderId="8" xfId="0" applyFont="1" applyFill="1" applyBorder="1" applyAlignment="1">
      <alignment horizontal="left" vertical="top"/>
    </xf>
    <xf numFmtId="0" fontId="22" fillId="0" borderId="8" xfId="0" applyFont="1" applyBorder="1" applyAlignment="1">
      <alignment horizontal="left" vertical="top" wrapText="1"/>
    </xf>
    <xf numFmtId="49" fontId="7" fillId="0" borderId="8" xfId="0" applyNumberFormat="1" applyFont="1" applyBorder="1" applyAlignment="1">
      <alignment horizontal="left" vertical="top"/>
    </xf>
    <xf numFmtId="49" fontId="7" fillId="0" borderId="8" xfId="0" applyNumberFormat="1" applyFont="1" applyBorder="1" applyAlignment="1">
      <alignment horizontal="left" vertical="top"/>
    </xf>
    <xf numFmtId="0" fontId="28" fillId="4" borderId="8" xfId="0" applyFont="1" applyFill="1" applyBorder="1" applyAlignment="1"/>
    <xf numFmtId="0" fontId="7" fillId="6" borderId="8" xfId="0" applyFont="1" applyFill="1" applyBorder="1" applyAlignment="1">
      <alignment horizontal="left" vertical="top"/>
    </xf>
    <xf numFmtId="0" fontId="7" fillId="0" borderId="8" xfId="0" applyFont="1" applyBorder="1" applyAlignment="1">
      <alignment horizontal="left" vertical="center"/>
    </xf>
    <xf numFmtId="0" fontId="7" fillId="0" borderId="8" xfId="0" applyFont="1" applyBorder="1" applyAlignment="1">
      <alignment vertical="top"/>
    </xf>
    <xf numFmtId="0" fontId="29" fillId="4" borderId="8" xfId="0" applyFont="1" applyFill="1" applyBorder="1" applyAlignment="1">
      <alignment vertical="top"/>
    </xf>
    <xf numFmtId="0" fontId="7" fillId="0" borderId="8" xfId="0" applyFont="1" applyBorder="1" applyAlignment="1"/>
    <xf numFmtId="0" fontId="7" fillId="0" borderId="8" xfId="0" applyFont="1" applyBorder="1" applyAlignment="1">
      <alignment horizontal="left" vertical="top" wrapText="1"/>
    </xf>
    <xf numFmtId="0" fontId="30" fillId="4" borderId="8" xfId="0" applyFont="1" applyFill="1" applyBorder="1" applyAlignment="1">
      <alignment horizontal="left" vertical="top" wrapText="1"/>
    </xf>
    <xf numFmtId="0" fontId="31" fillId="0" borderId="8" xfId="0" applyFont="1" applyBorder="1" applyAlignment="1">
      <alignment horizontal="left" vertical="top"/>
    </xf>
    <xf numFmtId="0" fontId="32" fillId="0" borderId="8" xfId="0" applyFont="1" applyBorder="1" applyAlignment="1">
      <alignment horizontal="left" vertical="top" wrapText="1"/>
    </xf>
    <xf numFmtId="49" fontId="31" fillId="0" borderId="8" xfId="0" applyNumberFormat="1" applyFont="1" applyBorder="1" applyAlignment="1">
      <alignment horizontal="left" vertical="top"/>
    </xf>
    <xf numFmtId="49" fontId="31" fillId="0" borderId="8" xfId="0" applyNumberFormat="1" applyFont="1" applyBorder="1" applyAlignment="1">
      <alignment horizontal="left" vertical="top"/>
    </xf>
    <xf numFmtId="0" fontId="33" fillId="0" borderId="8" xfId="0" applyFont="1" applyBorder="1" applyAlignment="1">
      <alignment horizontal="left" vertical="top"/>
    </xf>
    <xf numFmtId="0" fontId="21" fillId="3" borderId="8" xfId="0" applyFont="1" applyFill="1" applyBorder="1" applyAlignment="1">
      <alignment horizontal="left" vertical="top"/>
    </xf>
    <xf numFmtId="0" fontId="31" fillId="0" borderId="8" xfId="0" applyFont="1" applyBorder="1" applyAlignment="1">
      <alignment horizontal="left" vertical="top" wrapText="1"/>
    </xf>
    <xf numFmtId="0" fontId="31" fillId="0" borderId="8" xfId="0" applyFont="1" applyBorder="1" applyAlignment="1">
      <alignment horizontal="left" vertical="top"/>
    </xf>
    <xf numFmtId="0" fontId="34" fillId="0" borderId="8" xfId="0" applyFont="1" applyBorder="1" applyAlignment="1">
      <alignment horizontal="left" vertical="top"/>
    </xf>
    <xf numFmtId="0" fontId="31" fillId="0" borderId="0" xfId="0" applyFont="1" applyAlignment="1">
      <alignment horizontal="left" vertical="top"/>
    </xf>
    <xf numFmtId="0" fontId="31" fillId="0" borderId="8" xfId="0" applyFont="1" applyBorder="1" applyAlignment="1">
      <alignment horizontal="left" vertical="center"/>
    </xf>
    <xf numFmtId="0" fontId="35" fillId="4" borderId="8" xfId="0" applyFont="1" applyFill="1" applyBorder="1" applyAlignment="1">
      <alignment horizontal="left" vertical="top"/>
    </xf>
    <xf numFmtId="0" fontId="11" fillId="0" borderId="8" xfId="0" applyFont="1" applyBorder="1" applyAlignment="1">
      <alignment horizontal="right" vertical="center"/>
    </xf>
    <xf numFmtId="0" fontId="36" fillId="4" borderId="8" xfId="0" applyFont="1" applyFill="1" applyBorder="1" applyAlignment="1">
      <alignment horizontal="left" vertical="top"/>
    </xf>
    <xf numFmtId="0" fontId="25" fillId="0" borderId="8" xfId="0" applyFont="1" applyBorder="1" applyAlignment="1">
      <alignment horizontal="left" vertical="top" wrapText="1"/>
    </xf>
    <xf numFmtId="0" fontId="37" fillId="4" borderId="0" xfId="0" applyFont="1" applyFill="1" applyAlignment="1">
      <alignment vertical="top"/>
    </xf>
    <xf numFmtId="0" fontId="7" fillId="0" borderId="8" xfId="0" applyFont="1" applyBorder="1" applyAlignment="1">
      <alignment horizontal="right" vertical="center"/>
    </xf>
    <xf numFmtId="0" fontId="38" fillId="0" borderId="8" xfId="0" applyFont="1" applyBorder="1" applyAlignment="1">
      <alignment horizontal="left" vertical="top"/>
    </xf>
    <xf numFmtId="0" fontId="7" fillId="0" borderId="0" xfId="0" applyFont="1" applyAlignment="1">
      <alignment horizontal="right" vertical="center"/>
    </xf>
    <xf numFmtId="0" fontId="7" fillId="0" borderId="0" xfId="0" applyFont="1" applyAlignment="1">
      <alignment horizontal="left" vertical="top" wrapText="1"/>
    </xf>
    <xf numFmtId="0" fontId="7" fillId="3" borderId="7" xfId="0" applyFont="1" applyFill="1" applyBorder="1" applyAlignment="1">
      <alignment horizontal="left" vertical="top"/>
    </xf>
    <xf numFmtId="0" fontId="11" fillId="0" borderId="7" xfId="0" applyFont="1" applyBorder="1" applyAlignment="1">
      <alignment horizontal="right" vertical="center"/>
    </xf>
    <xf numFmtId="0" fontId="11" fillId="0" borderId="7" xfId="0" applyFont="1" applyBorder="1" applyAlignment="1">
      <alignment horizontal="left" vertical="center"/>
    </xf>
    <xf numFmtId="0" fontId="11" fillId="0" borderId="7" xfId="0" applyFont="1" applyBorder="1" applyAlignment="1">
      <alignment horizontal="left" vertical="top"/>
    </xf>
    <xf numFmtId="0" fontId="11" fillId="0" borderId="7" xfId="0" applyFont="1" applyBorder="1" applyAlignment="1">
      <alignment horizontal="right" vertical="top"/>
    </xf>
    <xf numFmtId="0" fontId="11" fillId="4" borderId="7" xfId="0" applyFont="1" applyFill="1" applyBorder="1" applyAlignment="1">
      <alignment horizontal="left" vertical="top"/>
    </xf>
    <xf numFmtId="0" fontId="39" fillId="0" borderId="7" xfId="0" applyFont="1" applyBorder="1" applyAlignment="1">
      <alignment horizontal="left" vertical="top"/>
    </xf>
    <xf numFmtId="0" fontId="11" fillId="0" borderId="8" xfId="0" applyFont="1" applyBorder="1" applyAlignment="1">
      <alignment horizontal="left" vertical="center"/>
    </xf>
    <xf numFmtId="0" fontId="11" fillId="0" borderId="8" xfId="0" applyFont="1" applyBorder="1" applyAlignment="1">
      <alignment horizontal="left" vertical="top"/>
    </xf>
    <xf numFmtId="49" fontId="11" fillId="0" borderId="8" xfId="0" applyNumberFormat="1" applyFont="1" applyBorder="1" applyAlignment="1">
      <alignment horizontal="right" vertical="top"/>
    </xf>
    <xf numFmtId="49" fontId="11" fillId="0" borderId="8" xfId="0" applyNumberFormat="1" applyFont="1" applyBorder="1" applyAlignment="1">
      <alignment horizontal="left" vertical="top"/>
    </xf>
    <xf numFmtId="0" fontId="11" fillId="0" borderId="8" xfId="0" applyFont="1" applyBorder="1" applyAlignment="1">
      <alignment horizontal="left" vertical="top"/>
    </xf>
    <xf numFmtId="0" fontId="40" fillId="0" borderId="8" xfId="0" applyFont="1" applyBorder="1" applyAlignment="1">
      <alignment horizontal="left" vertical="top"/>
    </xf>
    <xf numFmtId="165" fontId="7" fillId="0" borderId="8" xfId="0" applyNumberFormat="1" applyFont="1" applyBorder="1" applyAlignment="1">
      <alignment horizontal="left" vertical="top"/>
    </xf>
    <xf numFmtId="0" fontId="11" fillId="0" borderId="8" xfId="0" applyFont="1" applyBorder="1" applyAlignment="1">
      <alignment vertical="top"/>
    </xf>
    <xf numFmtId="0" fontId="11" fillId="0" borderId="8" xfId="0" applyFont="1" applyBorder="1" applyAlignment="1">
      <alignment horizontal="right" vertical="top"/>
    </xf>
    <xf numFmtId="0" fontId="7" fillId="0" borderId="8" xfId="0" applyFont="1" applyBorder="1" applyAlignment="1">
      <alignment horizontal="left" vertical="top"/>
    </xf>
    <xf numFmtId="0" fontId="11" fillId="0" borderId="8" xfId="0" applyFont="1" applyBorder="1" applyAlignment="1">
      <alignment vertical="top"/>
    </xf>
    <xf numFmtId="0" fontId="7" fillId="0" borderId="8" xfId="0" applyFont="1" applyBorder="1" applyAlignment="1">
      <alignment horizontal="right" vertical="top"/>
    </xf>
    <xf numFmtId="0" fontId="7" fillId="0" borderId="8" xfId="0" applyFont="1" applyBorder="1"/>
    <xf numFmtId="0" fontId="11" fillId="0" borderId="0" xfId="0" applyFont="1" applyAlignment="1">
      <alignment vertical="top"/>
    </xf>
    <xf numFmtId="49" fontId="11" fillId="0" borderId="0" xfId="0" applyNumberFormat="1" applyFont="1" applyAlignment="1">
      <alignment horizontal="right" vertical="top"/>
    </xf>
    <xf numFmtId="0" fontId="11" fillId="0" borderId="0" xfId="0" applyFont="1" applyAlignment="1">
      <alignment vertical="top"/>
    </xf>
    <xf numFmtId="0" fontId="21" fillId="0" borderId="0" xfId="0" applyFont="1" applyAlignment="1">
      <alignment horizontal="left" vertical="top"/>
    </xf>
    <xf numFmtId="0" fontId="25" fillId="0" borderId="0" xfId="0" applyFont="1" applyAlignment="1">
      <alignment horizontal="left" vertical="top" wrapText="1"/>
    </xf>
    <xf numFmtId="49" fontId="21" fillId="0" borderId="0" xfId="0" applyNumberFormat="1" applyFont="1" applyAlignment="1">
      <alignment horizontal="left" vertical="top"/>
    </xf>
    <xf numFmtId="49" fontId="21" fillId="0" borderId="0" xfId="0" applyNumberFormat="1" applyFont="1" applyAlignment="1">
      <alignment horizontal="left" vertical="top"/>
    </xf>
    <xf numFmtId="0" fontId="7" fillId="0" borderId="0" xfId="0" applyFont="1" applyAlignment="1">
      <alignment horizontal="left" vertical="top"/>
    </xf>
    <xf numFmtId="0" fontId="7" fillId="2" borderId="0" xfId="0" applyFont="1" applyFill="1" applyAlignment="1">
      <alignment horizontal="left" vertical="top"/>
    </xf>
    <xf numFmtId="0" fontId="25" fillId="0" borderId="0" xfId="0" applyFont="1" applyAlignment="1">
      <alignment horizontal="left" vertical="top"/>
    </xf>
    <xf numFmtId="0" fontId="22" fillId="0" borderId="0" xfId="0" applyFont="1" applyAlignment="1">
      <alignment horizontal="left" vertical="top" wrapText="1"/>
    </xf>
    <xf numFmtId="49" fontId="7" fillId="0" borderId="0" xfId="0" applyNumberFormat="1" applyFont="1" applyAlignment="1">
      <alignment horizontal="left" vertical="top"/>
    </xf>
    <xf numFmtId="49" fontId="7" fillId="0" borderId="0" xfId="0" applyNumberFormat="1" applyFont="1" applyAlignment="1">
      <alignment horizontal="right" vertical="top"/>
    </xf>
    <xf numFmtId="49" fontId="7" fillId="0" borderId="0" xfId="0" applyNumberFormat="1" applyFont="1" applyAlignment="1">
      <alignment horizontal="left" vertical="top"/>
    </xf>
    <xf numFmtId="0" fontId="7" fillId="2" borderId="5" xfId="0" applyFont="1" applyFill="1" applyBorder="1"/>
    <xf numFmtId="0" fontId="41" fillId="2" borderId="5" xfId="0" applyFont="1" applyFill="1" applyBorder="1" applyAlignment="1">
      <alignment horizontal="left" vertical="top"/>
    </xf>
    <xf numFmtId="0" fontId="43" fillId="0" borderId="0" xfId="0" applyFont="1" applyAlignment="1">
      <alignment horizontal="left" vertical="top"/>
    </xf>
    <xf numFmtId="0" fontId="44" fillId="2" borderId="5" xfId="0" applyFont="1" applyFill="1" applyBorder="1" applyAlignment="1">
      <alignment horizontal="left" vertical="top"/>
    </xf>
    <xf numFmtId="0" fontId="45" fillId="2" borderId="5" xfId="0" applyFont="1" applyFill="1" applyBorder="1" applyAlignment="1">
      <alignment horizontal="center"/>
    </xf>
    <xf numFmtId="0" fontId="46" fillId="2" borderId="5" xfId="0" applyFont="1" applyFill="1" applyBorder="1" applyAlignment="1">
      <alignment horizontal="center"/>
    </xf>
    <xf numFmtId="0" fontId="7" fillId="0" borderId="9" xfId="0" applyFont="1" applyBorder="1" applyAlignment="1">
      <alignment horizontal="left" vertical="top"/>
    </xf>
    <xf numFmtId="0" fontId="47" fillId="0" borderId="7" xfId="0" applyFont="1" applyBorder="1" applyAlignment="1">
      <alignment horizontal="left" vertical="top"/>
    </xf>
    <xf numFmtId="0" fontId="7" fillId="2" borderId="7" xfId="0" applyFont="1" applyFill="1" applyBorder="1" applyAlignment="1">
      <alignment horizontal="left" vertical="top"/>
    </xf>
    <xf numFmtId="0" fontId="7" fillId="2" borderId="8" xfId="0" applyFont="1" applyFill="1" applyBorder="1" applyAlignment="1">
      <alignment horizontal="left" vertical="top"/>
    </xf>
    <xf numFmtId="164" fontId="7" fillId="2" borderId="0" xfId="0" applyNumberFormat="1" applyFont="1" applyFill="1" applyAlignment="1">
      <alignment horizontal="left" vertical="top"/>
    </xf>
    <xf numFmtId="164" fontId="7" fillId="3" borderId="8" xfId="0" applyNumberFormat="1" applyFont="1" applyFill="1" applyBorder="1" applyAlignment="1">
      <alignment horizontal="left" vertical="top"/>
    </xf>
    <xf numFmtId="0" fontId="11" fillId="7" borderId="8" xfId="0" applyFont="1" applyFill="1" applyBorder="1" applyAlignment="1">
      <alignment horizontal="right" vertical="center"/>
    </xf>
    <xf numFmtId="0" fontId="11" fillId="7" borderId="8" xfId="0" applyFont="1" applyFill="1" applyBorder="1" applyAlignment="1">
      <alignment horizontal="left" vertical="center"/>
    </xf>
    <xf numFmtId="0" fontId="7" fillId="7" borderId="8" xfId="0" applyFont="1" applyFill="1" applyBorder="1" applyAlignment="1">
      <alignment horizontal="left" vertical="top"/>
    </xf>
    <xf numFmtId="0" fontId="11" fillId="7" borderId="8" xfId="0" applyFont="1" applyFill="1" applyBorder="1" applyAlignment="1">
      <alignment horizontal="left" vertical="top"/>
    </xf>
    <xf numFmtId="0" fontId="11" fillId="7" borderId="8" xfId="0" applyFont="1" applyFill="1" applyBorder="1" applyAlignment="1">
      <alignment horizontal="right" vertical="top"/>
    </xf>
    <xf numFmtId="0" fontId="7" fillId="7" borderId="8" xfId="0" applyFont="1" applyFill="1" applyBorder="1" applyAlignment="1">
      <alignment horizontal="left" vertical="top"/>
    </xf>
    <xf numFmtId="0" fontId="48" fillId="7" borderId="8" xfId="0" applyFont="1" applyFill="1" applyBorder="1" applyAlignment="1">
      <alignment horizontal="left" vertical="top"/>
    </xf>
    <xf numFmtId="0" fontId="7" fillId="7" borderId="8" xfId="0" applyFont="1" applyFill="1" applyBorder="1" applyAlignment="1">
      <alignment horizontal="left" vertical="top"/>
    </xf>
    <xf numFmtId="0" fontId="25" fillId="4" borderId="0" xfId="0" applyFont="1" applyFill="1" applyAlignment="1">
      <alignment horizontal="left" vertical="top"/>
    </xf>
    <xf numFmtId="0" fontId="17" fillId="2" borderId="5" xfId="0" applyFont="1" applyFill="1" applyBorder="1" applyAlignment="1">
      <alignment horizontal="left" vertical="center"/>
    </xf>
    <xf numFmtId="0" fontId="9" fillId="2" borderId="5" xfId="0" applyFont="1" applyFill="1" applyBorder="1" applyAlignment="1">
      <alignment horizontal="center"/>
    </xf>
    <xf numFmtId="0" fontId="10" fillId="0" borderId="9" xfId="0" applyFont="1" applyBorder="1" applyAlignment="1">
      <alignment horizontal="left" vertical="top"/>
    </xf>
    <xf numFmtId="0" fontId="10" fillId="0" borderId="8" xfId="0" applyFont="1" applyBorder="1" applyAlignment="1">
      <alignment horizontal="left" vertical="top"/>
    </xf>
    <xf numFmtId="0" fontId="29" fillId="4" borderId="7" xfId="0" applyFont="1" applyFill="1" applyBorder="1" applyAlignment="1">
      <alignment horizontal="left" vertical="top"/>
    </xf>
    <xf numFmtId="0" fontId="25" fillId="0" borderId="7" xfId="0" applyFont="1" applyBorder="1" applyAlignment="1">
      <alignment horizontal="left" vertical="top" wrapText="1"/>
    </xf>
    <xf numFmtId="0" fontId="21" fillId="0" borderId="7" xfId="0" applyFont="1" applyBorder="1" applyAlignment="1">
      <alignment horizontal="right" vertical="top"/>
    </xf>
    <xf numFmtId="0" fontId="49" fillId="4" borderId="7" xfId="0" applyFont="1" applyFill="1" applyBorder="1" applyAlignment="1">
      <alignment horizontal="left" vertical="top"/>
    </xf>
    <xf numFmtId="0" fontId="50" fillId="0" borderId="7" xfId="0" applyFont="1" applyBorder="1" applyAlignment="1">
      <alignment horizontal="left" vertical="top"/>
    </xf>
    <xf numFmtId="166" fontId="7" fillId="0" borderId="7" xfId="0" applyNumberFormat="1" applyFont="1" applyBorder="1" applyAlignment="1">
      <alignment horizontal="left" vertical="top"/>
    </xf>
    <xf numFmtId="166" fontId="7" fillId="0" borderId="8" xfId="0" applyNumberFormat="1" applyFont="1" applyBorder="1" applyAlignment="1">
      <alignment horizontal="left" vertical="top"/>
    </xf>
    <xf numFmtId="49" fontId="7" fillId="0" borderId="8" xfId="0" applyNumberFormat="1" applyFont="1" applyBorder="1" applyAlignment="1">
      <alignment horizontal="right" vertical="top"/>
    </xf>
    <xf numFmtId="0" fontId="21" fillId="0" borderId="8" xfId="0" applyFont="1" applyBorder="1" applyAlignment="1">
      <alignment horizontal="right" vertical="top"/>
    </xf>
    <xf numFmtId="167" fontId="7" fillId="0" borderId="8" xfId="0" applyNumberFormat="1" applyFont="1" applyBorder="1" applyAlignment="1">
      <alignment horizontal="left" vertical="top"/>
    </xf>
    <xf numFmtId="0" fontId="29" fillId="4" borderId="8" xfId="0" applyFont="1" applyFill="1" applyBorder="1" applyAlignment="1">
      <alignment horizontal="left" vertical="top"/>
    </xf>
    <xf numFmtId="0" fontId="51" fillId="4" borderId="8" xfId="0" applyFont="1" applyFill="1" applyBorder="1" applyAlignment="1">
      <alignment horizontal="left" vertical="top"/>
    </xf>
    <xf numFmtId="0" fontId="22" fillId="0" borderId="8" xfId="0" applyFont="1" applyBorder="1" applyAlignment="1">
      <alignment horizontal="left" vertical="top"/>
    </xf>
    <xf numFmtId="0" fontId="52" fillId="4" borderId="8" xfId="0" applyFont="1" applyFill="1" applyBorder="1" applyAlignment="1">
      <alignment horizontal="left" vertical="top"/>
    </xf>
    <xf numFmtId="0" fontId="53" fillId="4" borderId="8" xfId="0" applyFont="1" applyFill="1" applyBorder="1" applyAlignment="1"/>
    <xf numFmtId="0" fontId="54" fillId="2" borderId="0" xfId="0" applyFont="1" applyFill="1" applyAlignment="1">
      <alignment horizontal="left" vertical="top"/>
    </xf>
    <xf numFmtId="0" fontId="54" fillId="3" borderId="8" xfId="0" applyFont="1" applyFill="1" applyBorder="1" applyAlignment="1">
      <alignment horizontal="left" vertical="top"/>
    </xf>
    <xf numFmtId="0" fontId="55" fillId="4" borderId="8" xfId="0" applyFont="1" applyFill="1" applyBorder="1" applyAlignment="1"/>
    <xf numFmtId="0" fontId="7" fillId="8" borderId="8" xfId="0" applyFont="1" applyFill="1" applyBorder="1" applyAlignment="1">
      <alignment horizontal="left" vertical="top"/>
    </xf>
    <xf numFmtId="0" fontId="7" fillId="8" borderId="8" xfId="0" applyFont="1" applyFill="1" applyBorder="1" applyAlignment="1">
      <alignment horizontal="left" vertical="top"/>
    </xf>
    <xf numFmtId="0" fontId="7" fillId="8" borderId="8" xfId="0" applyFont="1" applyFill="1" applyBorder="1" applyAlignment="1">
      <alignment horizontal="right" vertical="top"/>
    </xf>
    <xf numFmtId="0" fontId="56" fillId="8" borderId="8" xfId="0" applyFont="1" applyFill="1" applyBorder="1" applyAlignment="1"/>
    <xf numFmtId="0" fontId="57" fillId="4" borderId="8" xfId="0" applyFont="1" applyFill="1" applyBorder="1" applyAlignment="1"/>
    <xf numFmtId="0" fontId="58" fillId="4" borderId="8" xfId="0" applyFont="1" applyFill="1" applyBorder="1" applyAlignment="1"/>
    <xf numFmtId="49" fontId="21" fillId="0" borderId="8" xfId="0" applyNumberFormat="1" applyFont="1" applyBorder="1" applyAlignment="1">
      <alignment horizontal="right" vertical="top"/>
    </xf>
    <xf numFmtId="0" fontId="29" fillId="4" borderId="8" xfId="0" applyFont="1" applyFill="1" applyBorder="1" applyAlignment="1"/>
    <xf numFmtId="0" fontId="59" fillId="4" borderId="8" xfId="0" applyFont="1" applyFill="1" applyBorder="1" applyAlignment="1"/>
    <xf numFmtId="0" fontId="7" fillId="0" borderId="8" xfId="0" applyFont="1" applyBorder="1" applyAlignment="1">
      <alignment horizontal="right" vertical="top"/>
    </xf>
    <xf numFmtId="0" fontId="60" fillId="2" borderId="5" xfId="0" applyFont="1" applyFill="1" applyBorder="1"/>
    <xf numFmtId="0" fontId="61" fillId="2" borderId="5" xfId="0" applyFont="1" applyFill="1" applyBorder="1" applyAlignment="1">
      <alignment horizontal="left" vertical="top"/>
    </xf>
    <xf numFmtId="0" fontId="61" fillId="2" borderId="5" xfId="0" applyFont="1" applyFill="1" applyBorder="1" applyAlignment="1">
      <alignment horizontal="left"/>
    </xf>
    <xf numFmtId="0" fontId="60" fillId="2" borderId="5" xfId="0" applyFont="1" applyFill="1" applyBorder="1" applyAlignment="1">
      <alignment horizontal="left"/>
    </xf>
    <xf numFmtId="49" fontId="61" fillId="2" borderId="5" xfId="0" applyNumberFormat="1" applyFont="1" applyFill="1" applyBorder="1" applyAlignment="1">
      <alignment horizontal="left"/>
    </xf>
    <xf numFmtId="0" fontId="9" fillId="2" borderId="5" xfId="0" applyFont="1" applyFill="1" applyBorder="1" applyAlignment="1">
      <alignment horizontal="left"/>
    </xf>
    <xf numFmtId="0" fontId="21" fillId="9" borderId="7" xfId="0" applyFont="1" applyFill="1" applyBorder="1" applyAlignment="1">
      <alignment horizontal="left" vertical="top"/>
    </xf>
    <xf numFmtId="0" fontId="25" fillId="4" borderId="7" xfId="0" applyFont="1" applyFill="1" applyBorder="1" applyAlignment="1">
      <alignment horizontal="left" vertical="top"/>
    </xf>
    <xf numFmtId="0" fontId="63" fillId="0" borderId="7" xfId="0" applyFont="1" applyBorder="1" applyAlignment="1">
      <alignment horizontal="left" vertical="top"/>
    </xf>
    <xf numFmtId="0" fontId="21" fillId="9" borderId="8" xfId="0" applyFont="1" applyFill="1" applyBorder="1" applyAlignment="1">
      <alignment horizontal="left" vertical="top"/>
    </xf>
    <xf numFmtId="0" fontId="7" fillId="9" borderId="8" xfId="0" applyFont="1" applyFill="1" applyBorder="1" applyAlignment="1">
      <alignment horizontal="left" vertical="top"/>
    </xf>
    <xf numFmtId="0" fontId="7" fillId="9" borderId="8" xfId="0" applyFont="1" applyFill="1" applyBorder="1" applyAlignment="1">
      <alignment horizontal="left" vertical="top"/>
    </xf>
    <xf numFmtId="0" fontId="23" fillId="8" borderId="8" xfId="0" applyFont="1" applyFill="1" applyBorder="1" applyAlignment="1">
      <alignment horizontal="left" vertical="top"/>
    </xf>
    <xf numFmtId="0" fontId="64" fillId="8" borderId="8" xfId="0" applyFont="1" applyFill="1" applyBorder="1" applyAlignment="1">
      <alignment horizontal="left" vertical="top" wrapText="1"/>
    </xf>
    <xf numFmtId="0" fontId="7" fillId="8" borderId="0" xfId="0" applyFont="1" applyFill="1" applyAlignment="1">
      <alignment horizontal="left" vertical="top"/>
    </xf>
    <xf numFmtId="0" fontId="23" fillId="0" borderId="8" xfId="0" applyFont="1" applyBorder="1" applyAlignment="1">
      <alignment horizontal="left" vertical="top"/>
    </xf>
    <xf numFmtId="0" fontId="64" fillId="0" borderId="8" xfId="0" applyFont="1" applyBorder="1" applyAlignment="1">
      <alignment horizontal="left" vertical="top" wrapText="1"/>
    </xf>
    <xf numFmtId="0" fontId="15" fillId="2" borderId="0" xfId="0" applyFont="1" applyFill="1" applyAlignment="1">
      <alignment horizontal="left" vertical="top"/>
    </xf>
    <xf numFmtId="0" fontId="17" fillId="2" borderId="0" xfId="0" applyFont="1" applyFill="1" applyAlignment="1">
      <alignment horizontal="left" vertical="center"/>
    </xf>
    <xf numFmtId="0" fontId="44" fillId="2" borderId="0" xfId="0" applyFont="1" applyFill="1" applyAlignment="1">
      <alignment horizontal="left" vertical="top"/>
    </xf>
    <xf numFmtId="0" fontId="8" fillId="2" borderId="0" xfId="0" applyFont="1" applyFill="1" applyAlignment="1">
      <alignment horizontal="left" vertical="top"/>
    </xf>
    <xf numFmtId="0" fontId="8" fillId="2" borderId="0" xfId="0" applyFont="1" applyFill="1" applyAlignment="1">
      <alignment horizontal="center"/>
    </xf>
    <xf numFmtId="0" fontId="9" fillId="2" borderId="0" xfId="0" applyFont="1" applyFill="1" applyAlignment="1">
      <alignment horizontal="center"/>
    </xf>
    <xf numFmtId="49" fontId="8" fillId="2" borderId="0" xfId="0" applyNumberFormat="1" applyFont="1" applyFill="1" applyAlignment="1">
      <alignment horizontal="center"/>
    </xf>
    <xf numFmtId="0" fontId="66" fillId="0" borderId="0" xfId="0" applyFont="1" applyAlignment="1">
      <alignment horizontal="left" vertical="top"/>
    </xf>
    <xf numFmtId="0" fontId="7" fillId="8" borderId="0" xfId="0" applyFont="1" applyFill="1" applyAlignment="1">
      <alignment horizontal="left" vertical="top"/>
    </xf>
    <xf numFmtId="0" fontId="7" fillId="8" borderId="0" xfId="0" applyFont="1" applyFill="1" applyAlignment="1">
      <alignment horizontal="right" vertical="top"/>
    </xf>
    <xf numFmtId="168" fontId="7" fillId="8" borderId="0" xfId="0" applyNumberFormat="1" applyFont="1" applyFill="1" applyAlignment="1">
      <alignment horizontal="left" vertical="top"/>
    </xf>
    <xf numFmtId="168" fontId="7" fillId="0" borderId="0" xfId="0" applyNumberFormat="1" applyFont="1" applyAlignment="1">
      <alignment horizontal="left" vertical="top"/>
    </xf>
    <xf numFmtId="0" fontId="11" fillId="8" borderId="0" xfId="0" applyFont="1" applyFill="1" applyAlignment="1">
      <alignment vertical="top"/>
    </xf>
    <xf numFmtId="0" fontId="11" fillId="8" borderId="0" xfId="0" applyFont="1" applyFill="1" applyAlignment="1">
      <alignment horizontal="right" vertical="top"/>
    </xf>
    <xf numFmtId="0" fontId="11" fillId="8" borderId="0" xfId="0" applyFont="1" applyFill="1" applyAlignment="1">
      <alignment vertical="top"/>
    </xf>
    <xf numFmtId="0" fontId="7" fillId="8" borderId="0" xfId="0" applyFont="1" applyFill="1" applyAlignment="1"/>
    <xf numFmtId="0" fontId="7" fillId="6" borderId="0" xfId="0" applyFont="1" applyFill="1" applyAlignment="1">
      <alignment horizontal="left" vertical="top"/>
    </xf>
    <xf numFmtId="0" fontId="67" fillId="4" borderId="0" xfId="0" applyFont="1" applyFill="1" applyAlignment="1">
      <alignment vertical="top"/>
    </xf>
    <xf numFmtId="0" fontId="68" fillId="0" borderId="0" xfId="0" applyFont="1" applyAlignment="1">
      <alignment vertical="top"/>
    </xf>
    <xf numFmtId="0" fontId="7" fillId="0" borderId="0" xfId="0" applyFont="1" applyAlignment="1"/>
    <xf numFmtId="49" fontId="30" fillId="4" borderId="0" xfId="0" applyNumberFormat="1" applyFont="1" applyFill="1" applyAlignment="1">
      <alignment horizontal="left"/>
    </xf>
    <xf numFmtId="0" fontId="21" fillId="6" borderId="0" xfId="0" applyFont="1" applyFill="1" applyAlignment="1">
      <alignment horizontal="left" vertical="top"/>
    </xf>
    <xf numFmtId="0" fontId="69" fillId="10" borderId="0" xfId="0" applyFont="1" applyFill="1" applyAlignment="1">
      <alignment vertical="top"/>
    </xf>
    <xf numFmtId="0" fontId="71" fillId="2" borderId="0" xfId="0" applyFont="1" applyFill="1"/>
    <xf numFmtId="0" fontId="71" fillId="0" borderId="0" xfId="0" applyFont="1"/>
    <xf numFmtId="0" fontId="72" fillId="10" borderId="0" xfId="0" applyFont="1" applyFill="1" applyAlignment="1">
      <alignment horizontal="center"/>
    </xf>
    <xf numFmtId="0" fontId="72" fillId="11" borderId="8" xfId="0" applyFont="1" applyFill="1" applyBorder="1" applyAlignment="1">
      <alignment horizontal="center"/>
    </xf>
    <xf numFmtId="0" fontId="72" fillId="11" borderId="8" xfId="0" applyFont="1" applyFill="1" applyBorder="1" applyAlignment="1">
      <alignment horizontal="center"/>
    </xf>
    <xf numFmtId="0" fontId="71" fillId="2" borderId="0" xfId="0" applyFont="1" applyFill="1" applyAlignment="1"/>
    <xf numFmtId="0" fontId="73" fillId="10" borderId="0" xfId="0" applyFont="1" applyFill="1" applyAlignment="1"/>
    <xf numFmtId="0" fontId="74" fillId="12" borderId="8" xfId="0" applyFont="1" applyFill="1" applyBorder="1" applyAlignment="1"/>
    <xf numFmtId="0" fontId="75" fillId="0" borderId="8" xfId="0" applyFont="1" applyBorder="1" applyAlignment="1"/>
    <xf numFmtId="0" fontId="71" fillId="10" borderId="0" xfId="0" applyFont="1" applyFill="1" applyAlignment="1"/>
    <xf numFmtId="0" fontId="71" fillId="12" borderId="8" xfId="0" applyFont="1" applyFill="1" applyBorder="1" applyAlignment="1"/>
    <xf numFmtId="0" fontId="76" fillId="0" borderId="8" xfId="0" applyFont="1" applyBorder="1" applyAlignment="1"/>
    <xf numFmtId="0" fontId="77" fillId="4" borderId="8" xfId="0" applyFont="1" applyFill="1" applyBorder="1" applyAlignment="1"/>
    <xf numFmtId="0" fontId="78" fillId="4" borderId="8" xfId="0" applyFont="1" applyFill="1" applyBorder="1" applyAlignment="1"/>
    <xf numFmtId="0" fontId="71" fillId="13" borderId="8" xfId="0" applyFont="1" applyFill="1" applyBorder="1" applyAlignment="1"/>
    <xf numFmtId="0" fontId="71" fillId="0" borderId="0" xfId="0" applyFont="1" applyAlignment="1"/>
    <xf numFmtId="0" fontId="79" fillId="4" borderId="0" xfId="0" applyFont="1" applyFill="1" applyAlignment="1"/>
    <xf numFmtId="0" fontId="71" fillId="10" borderId="0" xfId="0" applyFont="1" applyFill="1"/>
    <xf numFmtId="0" fontId="80" fillId="14" borderId="0" xfId="0" applyFont="1" applyFill="1" applyAlignment="1">
      <alignment horizontal="center"/>
    </xf>
    <xf numFmtId="0" fontId="80" fillId="14" borderId="0" xfId="0" applyFont="1" applyFill="1" applyAlignment="1">
      <alignment horizontal="center"/>
    </xf>
    <xf numFmtId="0" fontId="81" fillId="14" borderId="0" xfId="0" applyFont="1" applyFill="1" applyAlignment="1">
      <alignment horizontal="center"/>
    </xf>
    <xf numFmtId="0" fontId="82" fillId="14" borderId="10" xfId="0" applyFont="1" applyFill="1" applyBorder="1" applyAlignment="1">
      <alignment horizontal="center"/>
    </xf>
    <xf numFmtId="0" fontId="80" fillId="0" borderId="11" xfId="0" applyFont="1" applyBorder="1" applyAlignment="1">
      <alignment horizontal="center"/>
    </xf>
    <xf numFmtId="0" fontId="80" fillId="0" borderId="11" xfId="0" applyFont="1" applyBorder="1" applyAlignment="1">
      <alignment horizontal="center"/>
    </xf>
    <xf numFmtId="0" fontId="80" fillId="0" borderId="12" xfId="0" applyFont="1" applyBorder="1" applyAlignment="1">
      <alignment horizontal="center"/>
    </xf>
    <xf numFmtId="0" fontId="83" fillId="0" borderId="0" xfId="0" applyFont="1" applyAlignment="1">
      <alignment horizontal="center"/>
    </xf>
    <xf numFmtId="0" fontId="80" fillId="15" borderId="0" xfId="0" applyFont="1" applyFill="1" applyAlignment="1">
      <alignment horizontal="center"/>
    </xf>
    <xf numFmtId="0" fontId="80" fillId="15" borderId="0" xfId="0" applyFont="1" applyFill="1" applyAlignment="1">
      <alignment horizontal="center"/>
    </xf>
    <xf numFmtId="0" fontId="81" fillId="15" borderId="0" xfId="0" applyFont="1" applyFill="1" applyAlignment="1">
      <alignment horizontal="center"/>
    </xf>
    <xf numFmtId="0" fontId="84" fillId="15" borderId="10" xfId="0" applyFont="1" applyFill="1" applyBorder="1" applyAlignment="1">
      <alignment horizontal="center"/>
    </xf>
    <xf numFmtId="0" fontId="83" fillId="15" borderId="11" xfId="0" applyFont="1" applyFill="1" applyBorder="1" applyAlignment="1">
      <alignment horizontal="center"/>
    </xf>
    <xf numFmtId="0" fontId="83" fillId="15" borderId="10" xfId="0" applyFont="1" applyFill="1" applyBorder="1" applyAlignment="1">
      <alignment horizontal="center"/>
    </xf>
    <xf numFmtId="0" fontId="83" fillId="15" borderId="0" xfId="0" applyFont="1" applyFill="1" applyAlignment="1">
      <alignment horizontal="center"/>
    </xf>
    <xf numFmtId="0" fontId="81" fillId="14" borderId="0" xfId="0" applyFont="1" applyFill="1" applyAlignment="1">
      <alignment horizontal="center"/>
    </xf>
    <xf numFmtId="0" fontId="83" fillId="0" borderId="11" xfId="0" applyFont="1" applyBorder="1" applyAlignment="1">
      <alignment horizontal="center"/>
    </xf>
    <xf numFmtId="0" fontId="83" fillId="0" borderId="10" xfId="0" applyFont="1" applyBorder="1" applyAlignment="1">
      <alignment horizontal="center"/>
    </xf>
    <xf numFmtId="0" fontId="85" fillId="0" borderId="12" xfId="0" applyFont="1" applyBorder="1" applyAlignment="1">
      <alignment horizontal="center"/>
    </xf>
    <xf numFmtId="0" fontId="86" fillId="0" borderId="13" xfId="0" applyFont="1" applyBorder="1" applyAlignment="1">
      <alignment horizontal="center"/>
    </xf>
    <xf numFmtId="0" fontId="85" fillId="0" borderId="13" xfId="0" applyFont="1" applyBorder="1" applyAlignment="1">
      <alignment horizontal="center"/>
    </xf>
    <xf numFmtId="0" fontId="23" fillId="0" borderId="14" xfId="0" applyFont="1" applyBorder="1" applyAlignment="1">
      <alignment horizontal="center"/>
    </xf>
    <xf numFmtId="0" fontId="22" fillId="0" borderId="12" xfId="0" applyFont="1" applyBorder="1" applyAlignment="1">
      <alignment horizontal="center"/>
    </xf>
    <xf numFmtId="0" fontId="85" fillId="0" borderId="13" xfId="0" applyFont="1" applyBorder="1" applyAlignment="1">
      <alignment horizontal="center"/>
    </xf>
    <xf numFmtId="0" fontId="22" fillId="0" borderId="14" xfId="0" applyFont="1" applyBorder="1" applyAlignment="1">
      <alignment horizontal="center"/>
    </xf>
    <xf numFmtId="0" fontId="22" fillId="0" borderId="11" xfId="0" applyFont="1" applyBorder="1" applyAlignment="1">
      <alignment horizontal="center"/>
    </xf>
    <xf numFmtId="0" fontId="22" fillId="0" borderId="10" xfId="0" applyFont="1" applyBorder="1" applyAlignment="1">
      <alignment horizontal="center"/>
    </xf>
    <xf numFmtId="0" fontId="22" fillId="0" borderId="0" xfId="0" applyFont="1" applyAlignment="1">
      <alignment horizontal="center"/>
    </xf>
    <xf numFmtId="0" fontId="85" fillId="0" borderId="10" xfId="0" applyFont="1" applyBorder="1" applyAlignment="1">
      <alignment horizontal="center"/>
    </xf>
    <xf numFmtId="0" fontId="87" fillId="0" borderId="15" xfId="0" applyFont="1" applyBorder="1" applyAlignment="1">
      <alignment horizontal="center"/>
    </xf>
    <xf numFmtId="0" fontId="85" fillId="0" borderId="15" xfId="0" applyFont="1" applyBorder="1" applyAlignment="1">
      <alignment horizontal="center"/>
    </xf>
    <xf numFmtId="0" fontId="23" fillId="0" borderId="0" xfId="0" applyFont="1" applyAlignment="1">
      <alignment horizontal="center"/>
    </xf>
    <xf numFmtId="0" fontId="22" fillId="0" borderId="10" xfId="0" applyFont="1" applyBorder="1" applyAlignment="1">
      <alignment horizontal="center"/>
    </xf>
    <xf numFmtId="0" fontId="22" fillId="0" borderId="15" xfId="0" applyFont="1" applyBorder="1" applyAlignment="1">
      <alignment horizontal="center"/>
    </xf>
    <xf numFmtId="0" fontId="88" fillId="0" borderId="0" xfId="0" applyFont="1" applyAlignment="1">
      <alignment horizontal="center"/>
    </xf>
    <xf numFmtId="0" fontId="87" fillId="0" borderId="7" xfId="0" applyFont="1" applyBorder="1" applyAlignment="1">
      <alignment horizontal="center"/>
    </xf>
    <xf numFmtId="0" fontId="87" fillId="0" borderId="16" xfId="0" applyFont="1" applyBorder="1" applyAlignment="1">
      <alignment horizontal="center"/>
    </xf>
    <xf numFmtId="0" fontId="85" fillId="0" borderId="16" xfId="0" applyFont="1" applyBorder="1" applyAlignment="1">
      <alignment horizontal="center"/>
    </xf>
    <xf numFmtId="0" fontId="23" fillId="0" borderId="17" xfId="0" applyFont="1" applyBorder="1" applyAlignment="1">
      <alignment horizontal="center"/>
    </xf>
    <xf numFmtId="0" fontId="22" fillId="0" borderId="7" xfId="0" applyFont="1" applyBorder="1" applyAlignment="1">
      <alignment horizontal="center"/>
    </xf>
    <xf numFmtId="0" fontId="22" fillId="0" borderId="16" xfId="0" applyFont="1" applyBorder="1" applyAlignment="1">
      <alignment horizontal="center"/>
    </xf>
    <xf numFmtId="0" fontId="22" fillId="0" borderId="17" xfId="0" applyFont="1" applyBorder="1" applyAlignment="1">
      <alignment horizontal="center"/>
    </xf>
    <xf numFmtId="0" fontId="85" fillId="0" borderId="10" xfId="0" applyFont="1" applyBorder="1" applyAlignment="1">
      <alignment horizontal="center"/>
    </xf>
    <xf numFmtId="0" fontId="85" fillId="0" borderId="15" xfId="0" applyFont="1" applyBorder="1" applyAlignment="1">
      <alignment horizontal="center"/>
    </xf>
    <xf numFmtId="0" fontId="23" fillId="0" borderId="0" xfId="0" applyFont="1" applyAlignment="1">
      <alignment horizontal="center"/>
    </xf>
    <xf numFmtId="0" fontId="22" fillId="0" borderId="10" xfId="0" applyFont="1" applyBorder="1" applyAlignment="1">
      <alignment horizontal="center"/>
    </xf>
    <xf numFmtId="0" fontId="22" fillId="0" borderId="0" xfId="0" applyFont="1" applyAlignment="1">
      <alignment horizontal="center"/>
    </xf>
    <xf numFmtId="0" fontId="89" fillId="0" borderId="17" xfId="0" applyFont="1" applyBorder="1" applyAlignment="1">
      <alignment horizontal="center"/>
    </xf>
    <xf numFmtId="0" fontId="22" fillId="0" borderId="11" xfId="0" applyFont="1" applyBorder="1" applyAlignment="1">
      <alignment horizontal="center"/>
    </xf>
    <xf numFmtId="0" fontId="85" fillId="0" borderId="18" xfId="0" applyFont="1" applyBorder="1" applyAlignment="1">
      <alignment horizontal="center"/>
    </xf>
    <xf numFmtId="0" fontId="22" fillId="0" borderId="12" xfId="0" applyFont="1" applyBorder="1" applyAlignment="1">
      <alignment horizontal="center"/>
    </xf>
    <xf numFmtId="0" fontId="85" fillId="0" borderId="11" xfId="0" applyFont="1" applyBorder="1" applyAlignment="1">
      <alignment horizontal="center"/>
    </xf>
    <xf numFmtId="0" fontId="90" fillId="0" borderId="0" xfId="0" applyFont="1" applyAlignment="1">
      <alignment horizontal="center"/>
    </xf>
    <xf numFmtId="0" fontId="85" fillId="0" borderId="19" xfId="0" applyFont="1" applyBorder="1" applyAlignment="1">
      <alignment horizontal="center"/>
    </xf>
    <xf numFmtId="0" fontId="85" fillId="0" borderId="7" xfId="0" applyFont="1" applyBorder="1" applyAlignment="1">
      <alignment horizontal="center"/>
    </xf>
    <xf numFmtId="0" fontId="22" fillId="0" borderId="7" xfId="0" applyFont="1" applyBorder="1" applyAlignment="1">
      <alignment horizontal="center"/>
    </xf>
    <xf numFmtId="0" fontId="22" fillId="0" borderId="16" xfId="0" applyFont="1" applyBorder="1" applyAlignment="1">
      <alignment horizontal="center"/>
    </xf>
    <xf numFmtId="0" fontId="85" fillId="0" borderId="11" xfId="0" applyFont="1" applyBorder="1" applyAlignment="1">
      <alignment horizontal="center"/>
    </xf>
    <xf numFmtId="0" fontId="22" fillId="0" borderId="10" xfId="0" applyFont="1" applyBorder="1" applyAlignment="1">
      <alignment horizontal="center"/>
    </xf>
    <xf numFmtId="0" fontId="22" fillId="0" borderId="11" xfId="0" applyFont="1" applyBorder="1" applyAlignment="1">
      <alignment horizontal="center"/>
    </xf>
    <xf numFmtId="0" fontId="85" fillId="4" borderId="11" xfId="0" applyFont="1" applyFill="1" applyBorder="1" applyAlignment="1">
      <alignment horizontal="center"/>
    </xf>
    <xf numFmtId="0" fontId="85" fillId="4" borderId="10" xfId="0" applyFont="1" applyFill="1" applyBorder="1" applyAlignment="1">
      <alignment horizontal="center"/>
    </xf>
    <xf numFmtId="0" fontId="87" fillId="4" borderId="15" xfId="0" applyFont="1" applyFill="1" applyBorder="1" applyAlignment="1">
      <alignment horizontal="center"/>
    </xf>
    <xf numFmtId="0" fontId="23" fillId="4" borderId="0" xfId="0" applyFont="1" applyFill="1" applyAlignment="1">
      <alignment horizontal="center"/>
    </xf>
    <xf numFmtId="0" fontId="22" fillId="0" borderId="0" xfId="0" applyFont="1" applyAlignment="1">
      <alignment horizontal="center"/>
    </xf>
    <xf numFmtId="0" fontId="85" fillId="4" borderId="19" xfId="0" applyFont="1" applyFill="1" applyBorder="1" applyAlignment="1">
      <alignment horizontal="center"/>
    </xf>
    <xf numFmtId="0" fontId="85" fillId="4" borderId="7" xfId="0" applyFont="1" applyFill="1" applyBorder="1" applyAlignment="1">
      <alignment horizontal="center"/>
    </xf>
    <xf numFmtId="0" fontId="87" fillId="4" borderId="16" xfId="0" applyFont="1" applyFill="1" applyBorder="1" applyAlignment="1">
      <alignment horizontal="center"/>
    </xf>
    <xf numFmtId="0" fontId="23" fillId="4" borderId="17" xfId="0" applyFont="1" applyFill="1" applyBorder="1" applyAlignment="1">
      <alignment horizontal="center"/>
    </xf>
    <xf numFmtId="0" fontId="22" fillId="0" borderId="17" xfId="0" applyFont="1" applyBorder="1" applyAlignment="1">
      <alignment horizontal="center"/>
    </xf>
    <xf numFmtId="0" fontId="91" fillId="0" borderId="19" xfId="0" applyFont="1" applyBorder="1" applyAlignment="1">
      <alignment horizontal="center"/>
    </xf>
    <xf numFmtId="0" fontId="85" fillId="4" borderId="10" xfId="0" applyFont="1" applyFill="1" applyBorder="1" applyAlignment="1">
      <alignment horizontal="center"/>
    </xf>
    <xf numFmtId="0" fontId="85" fillId="4" borderId="15" xfId="0" applyFont="1" applyFill="1" applyBorder="1" applyAlignment="1">
      <alignment horizontal="center"/>
    </xf>
    <xf numFmtId="0" fontId="85" fillId="4" borderId="15" xfId="0" applyFont="1" applyFill="1" applyBorder="1" applyAlignment="1">
      <alignment horizontal="center"/>
    </xf>
    <xf numFmtId="0" fontId="23" fillId="4" borderId="0" xfId="0" applyFont="1" applyFill="1" applyAlignment="1">
      <alignment horizontal="center"/>
    </xf>
    <xf numFmtId="0" fontId="22" fillId="4" borderId="10" xfId="0" applyFont="1" applyFill="1" applyBorder="1" applyAlignment="1">
      <alignment horizontal="center"/>
    </xf>
    <xf numFmtId="0" fontId="22" fillId="4" borderId="0" xfId="0" applyFont="1" applyFill="1" applyAlignment="1">
      <alignment horizontal="center"/>
    </xf>
    <xf numFmtId="0" fontId="92" fillId="4" borderId="0" xfId="0" applyFont="1" applyFill="1" applyAlignment="1">
      <alignment horizontal="center"/>
    </xf>
    <xf numFmtId="0" fontId="22" fillId="4" borderId="10" xfId="0" applyFont="1" applyFill="1" applyBorder="1" applyAlignment="1">
      <alignment horizontal="center"/>
    </xf>
    <xf numFmtId="0" fontId="22" fillId="4" borderId="15" xfId="0" applyFont="1" applyFill="1" applyBorder="1" applyAlignment="1">
      <alignment horizontal="center"/>
    </xf>
    <xf numFmtId="0" fontId="93" fillId="4" borderId="0" xfId="0" applyFont="1" applyFill="1" applyAlignment="1">
      <alignment horizontal="center"/>
    </xf>
    <xf numFmtId="0" fontId="85" fillId="4" borderId="16" xfId="0" applyFont="1" applyFill="1" applyBorder="1" applyAlignment="1">
      <alignment horizontal="center"/>
    </xf>
    <xf numFmtId="0" fontId="94" fillId="4" borderId="17" xfId="0" applyFont="1" applyFill="1" applyBorder="1" applyAlignment="1">
      <alignment horizontal="center"/>
    </xf>
    <xf numFmtId="0" fontId="22" fillId="4" borderId="7" xfId="0" applyFont="1" applyFill="1" applyBorder="1" applyAlignment="1">
      <alignment horizontal="center"/>
    </xf>
    <xf numFmtId="0" fontId="22" fillId="4" borderId="16" xfId="0" applyFont="1" applyFill="1" applyBorder="1" applyAlignment="1">
      <alignment horizontal="center"/>
    </xf>
    <xf numFmtId="0" fontId="22" fillId="4" borderId="17" xfId="0" applyFont="1" applyFill="1" applyBorder="1" applyAlignment="1">
      <alignment horizontal="center"/>
    </xf>
    <xf numFmtId="0" fontId="85" fillId="16" borderId="10" xfId="0" applyFont="1" applyFill="1" applyBorder="1" applyAlignment="1">
      <alignment horizontal="center"/>
    </xf>
    <xf numFmtId="0" fontId="85" fillId="16" borderId="15" xfId="0" applyFont="1" applyFill="1" applyBorder="1" applyAlignment="1">
      <alignment horizontal="center"/>
    </xf>
    <xf numFmtId="0" fontId="95" fillId="16" borderId="0" xfId="0" applyFont="1" applyFill="1" applyAlignment="1">
      <alignment horizontal="center"/>
    </xf>
    <xf numFmtId="0" fontId="22" fillId="16" borderId="10" xfId="0" applyFont="1" applyFill="1" applyBorder="1" applyAlignment="1">
      <alignment horizontal="center"/>
    </xf>
    <xf numFmtId="0" fontId="22" fillId="16" borderId="15" xfId="0" applyFont="1" applyFill="1" applyBorder="1" applyAlignment="1">
      <alignment horizontal="center"/>
    </xf>
    <xf numFmtId="0" fontId="22" fillId="16" borderId="0" xfId="0" applyFont="1" applyFill="1" applyAlignment="1">
      <alignment horizontal="center"/>
    </xf>
    <xf numFmtId="0" fontId="23" fillId="0" borderId="10" xfId="0" applyFont="1" applyBorder="1" applyAlignment="1">
      <alignment horizontal="center"/>
    </xf>
    <xf numFmtId="0" fontId="23" fillId="0" borderId="14" xfId="0" applyFont="1" applyBorder="1" applyAlignment="1">
      <alignment horizontal="center"/>
    </xf>
    <xf numFmtId="0" fontId="23" fillId="0" borderId="0" xfId="0" applyFont="1" applyAlignment="1">
      <alignment horizontal="center" vertical="top"/>
    </xf>
    <xf numFmtId="0" fontId="23" fillId="0" borderId="10" xfId="0" applyFont="1" applyBorder="1" applyAlignment="1">
      <alignment horizontal="center" vertical="top"/>
    </xf>
    <xf numFmtId="0" fontId="22" fillId="0" borderId="10" xfId="0" applyFont="1" applyBorder="1" applyAlignment="1">
      <alignment horizontal="center" vertical="top"/>
    </xf>
    <xf numFmtId="0" fontId="22" fillId="0" borderId="0" xfId="0" applyFont="1" applyAlignment="1">
      <alignment horizontal="center"/>
    </xf>
    <xf numFmtId="0" fontId="23" fillId="0" borderId="17" xfId="0" applyFont="1" applyBorder="1" applyAlignment="1">
      <alignment horizontal="center" vertical="top"/>
    </xf>
    <xf numFmtId="0" fontId="22" fillId="0" borderId="16" xfId="0" applyFont="1" applyBorder="1" applyAlignment="1">
      <alignment horizontal="center"/>
    </xf>
    <xf numFmtId="0" fontId="85" fillId="7" borderId="12" xfId="0" applyFont="1" applyFill="1" applyBorder="1" applyAlignment="1">
      <alignment horizontal="center"/>
    </xf>
    <xf numFmtId="0" fontId="85" fillId="7" borderId="15" xfId="0" applyFont="1" applyFill="1" applyBorder="1" applyAlignment="1">
      <alignment horizontal="center"/>
    </xf>
    <xf numFmtId="0" fontId="85" fillId="7" borderId="0" xfId="0" applyFont="1" applyFill="1" applyAlignment="1">
      <alignment horizontal="center"/>
    </xf>
    <xf numFmtId="0" fontId="23" fillId="7" borderId="11" xfId="0" applyFont="1" applyFill="1" applyBorder="1" applyAlignment="1">
      <alignment horizontal="center"/>
    </xf>
    <xf numFmtId="0" fontId="22" fillId="7" borderId="12" xfId="0" applyFont="1" applyFill="1" applyBorder="1" applyAlignment="1">
      <alignment horizontal="center"/>
    </xf>
    <xf numFmtId="0" fontId="22" fillId="7" borderId="0" xfId="0" applyFont="1" applyFill="1" applyAlignment="1">
      <alignment horizontal="center"/>
    </xf>
    <xf numFmtId="0" fontId="22" fillId="7" borderId="11" xfId="0" applyFont="1" applyFill="1" applyBorder="1" applyAlignment="1">
      <alignment horizontal="center"/>
    </xf>
    <xf numFmtId="0" fontId="22" fillId="7" borderId="10" xfId="0" applyFont="1" applyFill="1" applyBorder="1" applyAlignment="1">
      <alignment horizontal="center"/>
    </xf>
    <xf numFmtId="0" fontId="22" fillId="7" borderId="0" xfId="0" applyFont="1" applyFill="1" applyAlignment="1">
      <alignment horizontal="center"/>
    </xf>
    <xf numFmtId="0" fontId="85" fillId="7" borderId="10" xfId="0" applyFont="1" applyFill="1" applyBorder="1" applyAlignment="1">
      <alignment horizontal="center"/>
    </xf>
    <xf numFmtId="0" fontId="85" fillId="7" borderId="15" xfId="0" applyFont="1" applyFill="1" applyBorder="1" applyAlignment="1">
      <alignment horizontal="center"/>
    </xf>
    <xf numFmtId="0" fontId="23" fillId="7" borderId="11" xfId="0" applyFont="1" applyFill="1" applyBorder="1" applyAlignment="1">
      <alignment horizontal="center" vertical="top"/>
    </xf>
    <xf numFmtId="0" fontId="22" fillId="7" borderId="10" xfId="0" applyFont="1" applyFill="1" applyBorder="1" applyAlignment="1">
      <alignment horizontal="center" vertical="top"/>
    </xf>
    <xf numFmtId="0" fontId="22" fillId="7" borderId="15" xfId="0" applyFont="1" applyFill="1" applyBorder="1" applyAlignment="1">
      <alignment horizontal="center"/>
    </xf>
    <xf numFmtId="0" fontId="22" fillId="7" borderId="11" xfId="0" applyFont="1" applyFill="1" applyBorder="1" applyAlignment="1">
      <alignment horizontal="center"/>
    </xf>
    <xf numFmtId="0" fontId="22" fillId="7" borderId="10" xfId="0" applyFont="1" applyFill="1" applyBorder="1" applyAlignment="1">
      <alignment horizontal="center"/>
    </xf>
    <xf numFmtId="0" fontId="96" fillId="7" borderId="0" xfId="0" applyFont="1" applyFill="1" applyAlignment="1">
      <alignment horizontal="center"/>
    </xf>
    <xf numFmtId="0" fontId="85" fillId="7" borderId="7" xfId="0" applyFont="1" applyFill="1" applyBorder="1" applyAlignment="1">
      <alignment horizontal="center"/>
    </xf>
    <xf numFmtId="0" fontId="85" fillId="7" borderId="16" xfId="0" applyFont="1" applyFill="1" applyBorder="1" applyAlignment="1">
      <alignment horizontal="center"/>
    </xf>
    <xf numFmtId="0" fontId="23" fillId="7" borderId="19" xfId="0" applyFont="1" applyFill="1" applyBorder="1" applyAlignment="1">
      <alignment horizontal="center" vertical="top"/>
    </xf>
    <xf numFmtId="0" fontId="22" fillId="7" borderId="7" xfId="0" applyFont="1" applyFill="1" applyBorder="1" applyAlignment="1">
      <alignment horizontal="center" vertical="top"/>
    </xf>
    <xf numFmtId="0" fontId="22" fillId="7" borderId="16" xfId="0" applyFont="1" applyFill="1" applyBorder="1" applyAlignment="1">
      <alignment horizontal="center"/>
    </xf>
    <xf numFmtId="0" fontId="97" fillId="7" borderId="17" xfId="0" applyFont="1" applyFill="1" applyBorder="1" applyAlignment="1">
      <alignment horizontal="center"/>
    </xf>
    <xf numFmtId="0" fontId="22" fillId="0" borderId="10" xfId="0" applyFont="1" applyBorder="1" applyAlignment="1">
      <alignment horizontal="center" vertical="top"/>
    </xf>
    <xf numFmtId="0" fontId="98" fillId="0" borderId="0" xfId="0" applyFont="1" applyAlignment="1">
      <alignment horizontal="center"/>
    </xf>
    <xf numFmtId="0" fontId="22" fillId="0" borderId="7" xfId="0" applyFont="1" applyBorder="1" applyAlignment="1">
      <alignment horizontal="center" vertical="top"/>
    </xf>
    <xf numFmtId="0" fontId="99" fillId="0" borderId="15" xfId="0" applyFont="1" applyBorder="1" applyAlignment="1">
      <alignment horizontal="center"/>
    </xf>
    <xf numFmtId="0" fontId="23" fillId="0" borderId="0" xfId="0" applyFont="1" applyAlignment="1">
      <alignment horizontal="center" vertical="top"/>
    </xf>
    <xf numFmtId="0" fontId="85" fillId="0" borderId="15" xfId="0" applyFont="1" applyBorder="1" applyAlignment="1">
      <alignment horizontal="center"/>
    </xf>
    <xf numFmtId="0" fontId="99" fillId="0" borderId="15" xfId="0" applyFont="1" applyBorder="1" applyAlignment="1">
      <alignment horizontal="center"/>
    </xf>
    <xf numFmtId="0" fontId="22" fillId="0" borderId="15" xfId="0" applyFont="1" applyBorder="1" applyAlignment="1">
      <alignment horizontal="center"/>
    </xf>
    <xf numFmtId="0" fontId="99" fillId="0" borderId="16" xfId="0" applyFont="1" applyBorder="1" applyAlignment="1">
      <alignment horizontal="center"/>
    </xf>
    <xf numFmtId="0" fontId="100" fillId="0" borderId="17" xfId="0" applyFont="1" applyBorder="1" applyAlignment="1">
      <alignment horizontal="center"/>
    </xf>
    <xf numFmtId="0" fontId="23" fillId="0" borderId="0" xfId="0" applyFont="1" applyAlignment="1">
      <alignment horizontal="center"/>
    </xf>
    <xf numFmtId="0" fontId="22" fillId="0" borderId="10" xfId="0" applyFont="1" applyBorder="1" applyAlignment="1">
      <alignment horizontal="center"/>
    </xf>
    <xf numFmtId="0" fontId="101" fillId="0" borderId="0" xfId="0" applyFont="1" applyAlignment="1">
      <alignment horizontal="center"/>
    </xf>
    <xf numFmtId="0" fontId="102" fillId="0" borderId="17" xfId="0" applyFont="1" applyBorder="1" applyAlignment="1">
      <alignment horizontal="center"/>
    </xf>
    <xf numFmtId="0" fontId="85" fillId="0" borderId="0" xfId="0" applyFont="1" applyAlignment="1">
      <alignment horizontal="center"/>
    </xf>
    <xf numFmtId="0" fontId="22" fillId="0" borderId="17" xfId="0" applyFont="1" applyBorder="1" applyAlignment="1">
      <alignment horizontal="center"/>
    </xf>
    <xf numFmtId="0" fontId="103" fillId="0" borderId="19" xfId="0" applyFont="1" applyBorder="1" applyAlignment="1">
      <alignment horizontal="center"/>
    </xf>
    <xf numFmtId="0" fontId="85" fillId="7" borderId="13" xfId="0" applyFont="1" applyFill="1" applyBorder="1" applyAlignment="1">
      <alignment horizontal="center"/>
    </xf>
    <xf numFmtId="0" fontId="99" fillId="7" borderId="13" xfId="0" applyFont="1" applyFill="1" applyBorder="1" applyAlignment="1">
      <alignment horizontal="center"/>
    </xf>
    <xf numFmtId="0" fontId="23" fillId="7" borderId="14" xfId="0" applyFont="1" applyFill="1" applyBorder="1" applyAlignment="1">
      <alignment horizontal="center" vertical="top"/>
    </xf>
    <xf numFmtId="0" fontId="22" fillId="7" borderId="12" xfId="0" applyFont="1" applyFill="1" applyBorder="1" applyAlignment="1">
      <alignment horizontal="center"/>
    </xf>
    <xf numFmtId="0" fontId="22" fillId="7" borderId="14" xfId="0" applyFont="1" applyFill="1" applyBorder="1" applyAlignment="1">
      <alignment horizontal="center"/>
    </xf>
    <xf numFmtId="0" fontId="104" fillId="7" borderId="10" xfId="0" applyFont="1" applyFill="1" applyBorder="1" applyAlignment="1">
      <alignment horizontal="center"/>
    </xf>
    <xf numFmtId="0" fontId="99" fillId="7" borderId="15" xfId="0" applyFont="1" applyFill="1" applyBorder="1" applyAlignment="1">
      <alignment horizontal="center"/>
    </xf>
    <xf numFmtId="0" fontId="23" fillId="7" borderId="0" xfId="0" applyFont="1" applyFill="1" applyAlignment="1">
      <alignment horizontal="center" vertical="top"/>
    </xf>
    <xf numFmtId="0" fontId="22" fillId="7" borderId="10" xfId="0" applyFont="1" applyFill="1" applyBorder="1" applyAlignment="1">
      <alignment horizontal="center"/>
    </xf>
    <xf numFmtId="0" fontId="22" fillId="7" borderId="15" xfId="0" applyFont="1" applyFill="1" applyBorder="1" applyAlignment="1">
      <alignment horizontal="center"/>
    </xf>
    <xf numFmtId="0" fontId="22" fillId="7" borderId="0" xfId="0" applyFont="1" applyFill="1" applyAlignment="1">
      <alignment horizontal="center"/>
    </xf>
    <xf numFmtId="0" fontId="99" fillId="7" borderId="16" xfId="0" applyFont="1" applyFill="1" applyBorder="1" applyAlignment="1">
      <alignment horizontal="center"/>
    </xf>
    <xf numFmtId="0" fontId="23" fillId="7" borderId="17" xfId="0" applyFont="1" applyFill="1" applyBorder="1" applyAlignment="1">
      <alignment horizontal="center" vertical="top"/>
    </xf>
    <xf numFmtId="0" fontId="22" fillId="7" borderId="7" xfId="0" applyFont="1" applyFill="1" applyBorder="1" applyAlignment="1">
      <alignment horizontal="center"/>
    </xf>
    <xf numFmtId="0" fontId="22" fillId="7" borderId="16" xfId="0" applyFont="1" applyFill="1" applyBorder="1" applyAlignment="1">
      <alignment horizontal="center"/>
    </xf>
    <xf numFmtId="0" fontId="105" fillId="7" borderId="17" xfId="0" applyFont="1" applyFill="1" applyBorder="1" applyAlignment="1">
      <alignment horizontal="center"/>
    </xf>
    <xf numFmtId="0" fontId="99" fillId="0" borderId="0" xfId="0" applyFont="1" applyAlignment="1">
      <alignment horizontal="center"/>
    </xf>
    <xf numFmtId="0" fontId="23" fillId="0" borderId="11" xfId="0" applyFont="1" applyBorder="1" applyAlignment="1">
      <alignment horizontal="center"/>
    </xf>
    <xf numFmtId="0" fontId="99" fillId="0" borderId="0" xfId="0" applyFont="1" applyAlignment="1">
      <alignment horizontal="center"/>
    </xf>
    <xf numFmtId="0" fontId="23" fillId="0" borderId="11" xfId="0" applyFont="1" applyBorder="1" applyAlignment="1">
      <alignment horizontal="center" vertical="top"/>
    </xf>
    <xf numFmtId="0" fontId="22" fillId="0" borderId="10" xfId="0" applyFont="1" applyBorder="1" applyAlignment="1">
      <alignment horizontal="center"/>
    </xf>
    <xf numFmtId="0" fontId="99" fillId="0" borderId="17" xfId="0" applyFont="1" applyBorder="1" applyAlignment="1">
      <alignment horizontal="center"/>
    </xf>
    <xf numFmtId="0" fontId="23" fillId="0" borderId="19" xfId="0" applyFont="1" applyBorder="1" applyAlignment="1">
      <alignment horizontal="center" vertical="top"/>
    </xf>
    <xf numFmtId="0" fontId="22" fillId="0" borderId="7" xfId="0" applyFont="1" applyBorder="1" applyAlignment="1">
      <alignment horizontal="center"/>
    </xf>
    <xf numFmtId="0" fontId="106" fillId="0" borderId="17" xfId="0" applyFont="1" applyBorder="1" applyAlignment="1">
      <alignment horizontal="center"/>
    </xf>
    <xf numFmtId="0" fontId="85" fillId="7" borderId="10" xfId="0" applyFont="1" applyFill="1" applyBorder="1" applyAlignment="1">
      <alignment horizontal="center"/>
    </xf>
    <xf numFmtId="0" fontId="99" fillId="7" borderId="15" xfId="0" applyFont="1" applyFill="1" applyBorder="1" applyAlignment="1">
      <alignment horizontal="center"/>
    </xf>
    <xf numFmtId="0" fontId="23" fillId="7" borderId="0" xfId="0" applyFont="1" applyFill="1" applyAlignment="1">
      <alignment horizontal="center" vertical="top"/>
    </xf>
    <xf numFmtId="0" fontId="22" fillId="7" borderId="10" xfId="0" applyFont="1" applyFill="1" applyBorder="1" applyAlignment="1">
      <alignment horizontal="center"/>
    </xf>
    <xf numFmtId="0" fontId="86" fillId="7" borderId="15" xfId="0" applyFont="1" applyFill="1" applyBorder="1" applyAlignment="1">
      <alignment horizontal="center"/>
    </xf>
    <xf numFmtId="0" fontId="107" fillId="7" borderId="0" xfId="0" applyFont="1" applyFill="1" applyAlignment="1">
      <alignment horizontal="center"/>
    </xf>
    <xf numFmtId="0" fontId="23" fillId="16" borderId="0" xfId="0" applyFont="1" applyFill="1" applyAlignment="1">
      <alignment horizontal="center" vertical="top"/>
    </xf>
    <xf numFmtId="0" fontId="22" fillId="16" borderId="10" xfId="0" applyFont="1" applyFill="1" applyBorder="1" applyAlignment="1">
      <alignment horizontal="center"/>
    </xf>
    <xf numFmtId="0" fontId="22" fillId="16" borderId="15" xfId="0" applyFont="1" applyFill="1" applyBorder="1" applyAlignment="1">
      <alignment horizontal="center"/>
    </xf>
    <xf numFmtId="0" fontId="108" fillId="16" borderId="0" xfId="0" applyFont="1" applyFill="1" applyAlignment="1">
      <alignment horizontal="center"/>
    </xf>
    <xf numFmtId="0" fontId="23" fillId="0" borderId="14" xfId="0" applyFont="1" applyBorder="1" applyAlignment="1">
      <alignment horizontal="center"/>
    </xf>
    <xf numFmtId="0" fontId="22" fillId="0" borderId="13" xfId="0" applyFont="1" applyBorder="1" applyAlignment="1">
      <alignment horizontal="center"/>
    </xf>
    <xf numFmtId="0" fontId="22" fillId="16" borderId="11" xfId="0" applyFont="1" applyFill="1" applyBorder="1" applyAlignment="1">
      <alignment horizontal="center"/>
    </xf>
    <xf numFmtId="0" fontId="22" fillId="16" borderId="10" xfId="0" applyFont="1" applyFill="1" applyBorder="1" applyAlignment="1">
      <alignment horizontal="center"/>
    </xf>
    <xf numFmtId="0" fontId="22" fillId="16" borderId="0" xfId="0" applyFont="1" applyFill="1" applyAlignment="1">
      <alignment horizontal="center"/>
    </xf>
    <xf numFmtId="0" fontId="85" fillId="7" borderId="12" xfId="0" applyFont="1" applyFill="1" applyBorder="1" applyAlignment="1">
      <alignment horizontal="center"/>
    </xf>
    <xf numFmtId="0" fontId="85" fillId="7" borderId="13" xfId="0" applyFont="1" applyFill="1" applyBorder="1" applyAlignment="1">
      <alignment horizontal="center"/>
    </xf>
    <xf numFmtId="0" fontId="22" fillId="7" borderId="12" xfId="0" applyFont="1" applyFill="1" applyBorder="1" applyAlignment="1">
      <alignment horizontal="center" vertical="top"/>
    </xf>
    <xf numFmtId="0" fontId="22" fillId="7" borderId="14" xfId="0" applyFont="1" applyFill="1" applyBorder="1" applyAlignment="1">
      <alignment horizontal="center"/>
    </xf>
    <xf numFmtId="0" fontId="109" fillId="7" borderId="0" xfId="0" applyFont="1" applyFill="1" applyAlignment="1">
      <alignment horizontal="center"/>
    </xf>
    <xf numFmtId="0" fontId="22" fillId="7" borderId="0" xfId="0" applyFont="1" applyFill="1" applyAlignment="1">
      <alignment horizontal="center"/>
    </xf>
    <xf numFmtId="0" fontId="22" fillId="7" borderId="17" xfId="0" applyFont="1" applyFill="1" applyBorder="1" applyAlignment="1">
      <alignment horizontal="center"/>
    </xf>
    <xf numFmtId="0" fontId="85" fillId="17" borderId="11" xfId="0" applyFont="1" applyFill="1" applyBorder="1" applyAlignment="1">
      <alignment horizontal="center"/>
    </xf>
    <xf numFmtId="0" fontId="85" fillId="17" borderId="10" xfId="0" applyFont="1" applyFill="1" applyBorder="1" applyAlignment="1">
      <alignment horizontal="center"/>
    </xf>
    <xf numFmtId="0" fontId="85" fillId="17" borderId="15" xfId="0" applyFont="1" applyFill="1" applyBorder="1" applyAlignment="1">
      <alignment horizontal="center"/>
    </xf>
    <xf numFmtId="0" fontId="23" fillId="17" borderId="0" xfId="0" applyFont="1" applyFill="1" applyAlignment="1">
      <alignment horizontal="center" vertical="top"/>
    </xf>
    <xf numFmtId="0" fontId="22" fillId="17" borderId="10" xfId="0" applyFont="1" applyFill="1" applyBorder="1" applyAlignment="1">
      <alignment horizontal="center" vertical="top"/>
    </xf>
    <xf numFmtId="0" fontId="22" fillId="17" borderId="0" xfId="0" applyFont="1" applyFill="1" applyAlignment="1">
      <alignment horizontal="center"/>
    </xf>
    <xf numFmtId="0" fontId="22" fillId="17" borderId="11" xfId="0" applyFont="1" applyFill="1" applyBorder="1" applyAlignment="1">
      <alignment horizontal="center"/>
    </xf>
    <xf numFmtId="0" fontId="22" fillId="17" borderId="10" xfId="0" applyFont="1" applyFill="1" applyBorder="1" applyAlignment="1">
      <alignment horizontal="center"/>
    </xf>
    <xf numFmtId="0" fontId="22" fillId="17" borderId="0" xfId="0" applyFont="1" applyFill="1" applyAlignment="1">
      <alignment horizontal="center"/>
    </xf>
    <xf numFmtId="0" fontId="22" fillId="0" borderId="12" xfId="0" applyFont="1" applyBorder="1" applyAlignment="1">
      <alignment horizontal="center" vertical="top"/>
    </xf>
    <xf numFmtId="0" fontId="22" fillId="0" borderId="13" xfId="0" applyFont="1" applyBorder="1" applyAlignment="1">
      <alignment horizontal="center"/>
    </xf>
    <xf numFmtId="0" fontId="23" fillId="0" borderId="16" xfId="0" applyFont="1" applyBorder="1" applyAlignment="1">
      <alignment horizontal="center" vertical="top"/>
    </xf>
    <xf numFmtId="0" fontId="22" fillId="0" borderId="17" xfId="0" applyFont="1" applyBorder="1" applyAlignment="1">
      <alignment horizontal="center"/>
    </xf>
    <xf numFmtId="0" fontId="85" fillId="16" borderId="0" xfId="0" applyFont="1" applyFill="1" applyAlignment="1">
      <alignment horizontal="center"/>
    </xf>
    <xf numFmtId="0" fontId="22" fillId="16" borderId="10" xfId="0" applyFont="1" applyFill="1" applyBorder="1" applyAlignment="1">
      <alignment horizontal="center" vertical="top"/>
    </xf>
    <xf numFmtId="0" fontId="23" fillId="16" borderId="15" xfId="0" applyFont="1" applyFill="1" applyBorder="1" applyAlignment="1">
      <alignment horizontal="center" vertical="top"/>
    </xf>
    <xf numFmtId="0" fontId="22" fillId="16" borderId="0" xfId="0" applyFont="1" applyFill="1" applyAlignment="1">
      <alignment horizontal="center"/>
    </xf>
    <xf numFmtId="0" fontId="22" fillId="0" borderId="14" xfId="0" applyFont="1" applyBorder="1" applyAlignment="1">
      <alignment horizontal="center" vertical="top"/>
    </xf>
    <xf numFmtId="0" fontId="86" fillId="4" borderId="0" xfId="0" applyFont="1" applyFill="1" applyAlignment="1">
      <alignment horizontal="center"/>
    </xf>
    <xf numFmtId="0" fontId="22" fillId="4" borderId="10" xfId="0" applyFont="1" applyFill="1" applyBorder="1" applyAlignment="1">
      <alignment horizontal="center" vertical="top"/>
    </xf>
    <xf numFmtId="0" fontId="110" fillId="4" borderId="0" xfId="0" applyFont="1" applyFill="1" applyAlignment="1">
      <alignment horizontal="center" vertical="top"/>
    </xf>
    <xf numFmtId="0" fontId="22" fillId="4" borderId="0" xfId="0" applyFont="1" applyFill="1" applyAlignment="1">
      <alignment horizontal="center" vertical="top"/>
    </xf>
    <xf numFmtId="0" fontId="85" fillId="4" borderId="18" xfId="0" applyFont="1" applyFill="1" applyBorder="1" applyAlignment="1">
      <alignment horizontal="center"/>
    </xf>
    <xf numFmtId="0" fontId="85" fillId="4" borderId="12" xfId="0" applyFont="1" applyFill="1" applyBorder="1" applyAlignment="1">
      <alignment horizontal="center"/>
    </xf>
    <xf numFmtId="0" fontId="85" fillId="4" borderId="14" xfId="0" applyFont="1" applyFill="1" applyBorder="1" applyAlignment="1">
      <alignment horizontal="center"/>
    </xf>
    <xf numFmtId="0" fontId="23" fillId="4" borderId="18" xfId="0" applyFont="1" applyFill="1" applyBorder="1" applyAlignment="1">
      <alignment horizontal="center"/>
    </xf>
    <xf numFmtId="0" fontId="85" fillId="4" borderId="0" xfId="0" applyFont="1" applyFill="1" applyAlignment="1">
      <alignment horizontal="center"/>
    </xf>
    <xf numFmtId="0" fontId="23" fillId="4" borderId="11" xfId="0" applyFont="1" applyFill="1" applyBorder="1" applyAlignment="1">
      <alignment horizontal="center"/>
    </xf>
    <xf numFmtId="0" fontId="111" fillId="0" borderId="0" xfId="0" applyFont="1" applyAlignment="1">
      <alignment horizontal="center"/>
    </xf>
    <xf numFmtId="0" fontId="85" fillId="4" borderId="17" xfId="0" applyFont="1" applyFill="1" applyBorder="1" applyAlignment="1">
      <alignment horizontal="center"/>
    </xf>
    <xf numFmtId="0" fontId="23" fillId="4" borderId="19" xfId="0" applyFont="1" applyFill="1" applyBorder="1" applyAlignment="1">
      <alignment horizontal="center"/>
    </xf>
    <xf numFmtId="0" fontId="22" fillId="4" borderId="7" xfId="0" applyFont="1" applyFill="1" applyBorder="1" applyAlignment="1">
      <alignment horizontal="center" vertical="top"/>
    </xf>
    <xf numFmtId="0" fontId="22" fillId="4" borderId="16" xfId="0" applyFont="1" applyFill="1" applyBorder="1" applyAlignment="1">
      <alignment horizontal="center"/>
    </xf>
    <xf numFmtId="0" fontId="85" fillId="16" borderId="19" xfId="0" applyFont="1" applyFill="1" applyBorder="1" applyAlignment="1">
      <alignment horizontal="center"/>
    </xf>
    <xf numFmtId="0" fontId="85" fillId="16" borderId="7" xfId="0" applyFont="1" applyFill="1" applyBorder="1" applyAlignment="1">
      <alignment horizontal="center"/>
    </xf>
    <xf numFmtId="0" fontId="85" fillId="16" borderId="17" xfId="0" applyFont="1" applyFill="1" applyBorder="1" applyAlignment="1">
      <alignment horizontal="center"/>
    </xf>
    <xf numFmtId="0" fontId="23" fillId="16" borderId="19" xfId="0" applyFont="1" applyFill="1" applyBorder="1" applyAlignment="1">
      <alignment horizontal="center"/>
    </xf>
    <xf numFmtId="0" fontId="22" fillId="16" borderId="7" xfId="0" applyFont="1" applyFill="1" applyBorder="1" applyAlignment="1">
      <alignment horizontal="center" vertical="top"/>
    </xf>
    <xf numFmtId="0" fontId="22" fillId="16" borderId="16" xfId="0" applyFont="1" applyFill="1" applyBorder="1" applyAlignment="1">
      <alignment horizontal="center"/>
    </xf>
    <xf numFmtId="0" fontId="112" fillId="16" borderId="17" xfId="0" applyFont="1" applyFill="1" applyBorder="1" applyAlignment="1">
      <alignment horizontal="center"/>
    </xf>
    <xf numFmtId="0" fontId="85" fillId="0" borderId="0" xfId="0" applyFont="1" applyAlignment="1">
      <alignment horizontal="center"/>
    </xf>
    <xf numFmtId="0" fontId="23" fillId="0" borderId="11" xfId="0" applyFont="1" applyBorder="1" applyAlignment="1">
      <alignment horizontal="center" vertical="top"/>
    </xf>
    <xf numFmtId="0" fontId="22" fillId="0" borderId="0" xfId="0" applyFont="1" applyAlignment="1">
      <alignment horizontal="center" vertical="top"/>
    </xf>
    <xf numFmtId="0" fontId="85" fillId="0" borderId="17" xfId="0" applyFont="1" applyBorder="1" applyAlignment="1">
      <alignment horizontal="center"/>
    </xf>
    <xf numFmtId="0" fontId="113" fillId="0" borderId="17" xfId="0" applyFont="1" applyBorder="1" applyAlignment="1">
      <alignment horizontal="center"/>
    </xf>
    <xf numFmtId="0" fontId="22" fillId="0" borderId="19" xfId="0" applyFont="1" applyBorder="1" applyAlignment="1">
      <alignment horizontal="center"/>
    </xf>
    <xf numFmtId="0" fontId="85" fillId="16" borderId="16" xfId="0" applyFont="1" applyFill="1" applyBorder="1" applyAlignment="1">
      <alignment horizontal="center"/>
    </xf>
    <xf numFmtId="0" fontId="23" fillId="16" borderId="11" xfId="0" applyFont="1" applyFill="1" applyBorder="1" applyAlignment="1">
      <alignment horizontal="center" vertical="top"/>
    </xf>
    <xf numFmtId="0" fontId="22" fillId="0" borderId="16" xfId="0" applyFont="1" applyBorder="1" applyAlignment="1">
      <alignment horizontal="center" vertical="top"/>
    </xf>
    <xf numFmtId="0" fontId="114" fillId="0" borderId="17" xfId="0" applyFont="1" applyBorder="1" applyAlignment="1">
      <alignment horizontal="center"/>
    </xf>
    <xf numFmtId="0" fontId="22" fillId="16" borderId="15" xfId="0" applyFont="1" applyFill="1" applyBorder="1" applyAlignment="1">
      <alignment horizontal="center" vertical="top"/>
    </xf>
    <xf numFmtId="0" fontId="23" fillId="16" borderId="0" xfId="0" applyFont="1" applyFill="1" applyAlignment="1">
      <alignment horizontal="center"/>
    </xf>
    <xf numFmtId="0" fontId="23" fillId="7" borderId="18" xfId="0" applyFont="1" applyFill="1" applyBorder="1" applyAlignment="1">
      <alignment horizontal="center"/>
    </xf>
    <xf numFmtId="0" fontId="23" fillId="7" borderId="14" xfId="0" applyFont="1" applyFill="1" applyBorder="1" applyAlignment="1">
      <alignment horizontal="center"/>
    </xf>
    <xf numFmtId="0" fontId="23" fillId="7" borderId="0" xfId="0" applyFont="1" applyFill="1" applyAlignment="1">
      <alignment horizontal="center"/>
    </xf>
    <xf numFmtId="0" fontId="22" fillId="7" borderId="11" xfId="0" applyFont="1" applyFill="1" applyBorder="1" applyAlignment="1">
      <alignment horizontal="center"/>
    </xf>
    <xf numFmtId="0" fontId="115" fillId="7" borderId="0" xfId="0" applyFont="1" applyFill="1" applyAlignment="1">
      <alignment horizontal="center"/>
    </xf>
    <xf numFmtId="0" fontId="22" fillId="7" borderId="15" xfId="0" applyFont="1" applyFill="1" applyBorder="1" applyAlignment="1">
      <alignment horizontal="center"/>
    </xf>
    <xf numFmtId="0" fontId="85" fillId="7" borderId="14" xfId="0" applyFont="1" applyFill="1" applyBorder="1" applyAlignment="1">
      <alignment horizontal="center"/>
    </xf>
    <xf numFmtId="0" fontId="23" fillId="7" borderId="18" xfId="0" applyFont="1" applyFill="1" applyBorder="1" applyAlignment="1">
      <alignment horizontal="center" vertical="top"/>
    </xf>
    <xf numFmtId="0" fontId="22" fillId="7" borderId="12" xfId="0" applyFont="1" applyFill="1" applyBorder="1" applyAlignment="1">
      <alignment horizontal="center" vertical="top"/>
    </xf>
    <xf numFmtId="0" fontId="22" fillId="7" borderId="7" xfId="0" applyFont="1" applyFill="1" applyBorder="1" applyAlignment="1">
      <alignment horizontal="center"/>
    </xf>
    <xf numFmtId="0" fontId="85" fillId="7" borderId="17" xfId="0" applyFont="1" applyFill="1" applyBorder="1" applyAlignment="1">
      <alignment horizontal="center"/>
    </xf>
    <xf numFmtId="0" fontId="22" fillId="7" borderId="16" xfId="0" applyFont="1" applyFill="1" applyBorder="1" applyAlignment="1">
      <alignment horizontal="center"/>
    </xf>
    <xf numFmtId="0" fontId="116" fillId="7" borderId="17" xfId="0" applyFont="1" applyFill="1" applyBorder="1" applyAlignment="1">
      <alignment horizontal="center"/>
    </xf>
    <xf numFmtId="0" fontId="85" fillId="7" borderId="10" xfId="0" applyFont="1" applyFill="1" applyBorder="1" applyAlignment="1">
      <alignment horizontal="center"/>
    </xf>
    <xf numFmtId="0" fontId="23" fillId="7" borderId="11" xfId="0" applyFont="1" applyFill="1" applyBorder="1" applyAlignment="1">
      <alignment horizontal="center" vertical="top"/>
    </xf>
    <xf numFmtId="0" fontId="85" fillId="7" borderId="15" xfId="0" applyFont="1" applyFill="1" applyBorder="1" applyAlignment="1">
      <alignment horizontal="center"/>
    </xf>
    <xf numFmtId="0" fontId="22" fillId="7" borderId="15" xfId="0" applyFont="1" applyFill="1" applyBorder="1" applyAlignment="1">
      <alignment horizontal="center"/>
    </xf>
    <xf numFmtId="0" fontId="117" fillId="7" borderId="17" xfId="0" applyFont="1" applyFill="1" applyBorder="1" applyAlignment="1">
      <alignment horizontal="center"/>
    </xf>
    <xf numFmtId="0" fontId="22" fillId="7" borderId="0" xfId="0" applyFont="1" applyFill="1" applyAlignment="1">
      <alignment horizontal="center" vertical="top"/>
    </xf>
    <xf numFmtId="0" fontId="22" fillId="7" borderId="16" xfId="0" applyFont="1" applyFill="1" applyBorder="1" applyAlignment="1">
      <alignment horizontal="center"/>
    </xf>
    <xf numFmtId="0" fontId="22" fillId="7" borderId="17" xfId="0" applyFont="1" applyFill="1" applyBorder="1" applyAlignment="1">
      <alignment horizontal="center" vertical="top"/>
    </xf>
    <xf numFmtId="0" fontId="85" fillId="7" borderId="0" xfId="0" applyFont="1" applyFill="1" applyAlignment="1">
      <alignment horizontal="center"/>
    </xf>
    <xf numFmtId="0" fontId="22" fillId="7" borderId="11" xfId="0" applyFont="1" applyFill="1" applyBorder="1" applyAlignment="1">
      <alignment horizontal="center"/>
    </xf>
    <xf numFmtId="0" fontId="118" fillId="7" borderId="11" xfId="0" applyFont="1" applyFill="1" applyBorder="1" applyAlignment="1">
      <alignment horizontal="center"/>
    </xf>
    <xf numFmtId="0" fontId="119" fillId="7" borderId="11" xfId="0" applyFont="1" applyFill="1" applyBorder="1" applyAlignment="1">
      <alignment horizontal="center"/>
    </xf>
    <xf numFmtId="0" fontId="120" fillId="7" borderId="19" xfId="0" applyFont="1" applyFill="1" applyBorder="1" applyAlignment="1">
      <alignment horizontal="center"/>
    </xf>
    <xf numFmtId="0" fontId="85" fillId="18" borderId="10" xfId="0" applyFont="1" applyFill="1" applyBorder="1" applyAlignment="1">
      <alignment horizontal="center"/>
    </xf>
    <xf numFmtId="0" fontId="85" fillId="18" borderId="15" xfId="0" applyFont="1" applyFill="1" applyBorder="1" applyAlignment="1">
      <alignment horizontal="center"/>
    </xf>
    <xf numFmtId="0" fontId="85" fillId="18" borderId="15" xfId="0" applyFont="1" applyFill="1" applyBorder="1" applyAlignment="1">
      <alignment horizontal="center"/>
    </xf>
    <xf numFmtId="0" fontId="23" fillId="18" borderId="0" xfId="0" applyFont="1" applyFill="1" applyAlignment="1">
      <alignment horizontal="center"/>
    </xf>
    <xf numFmtId="0" fontId="22" fillId="18" borderId="10" xfId="0" applyFont="1" applyFill="1" applyBorder="1" applyAlignment="1">
      <alignment horizontal="center"/>
    </xf>
    <xf numFmtId="0" fontId="22" fillId="18" borderId="13" xfId="0" applyFont="1" applyFill="1" applyBorder="1" applyAlignment="1">
      <alignment horizontal="center"/>
    </xf>
    <xf numFmtId="0" fontId="22" fillId="18" borderId="0" xfId="0" applyFont="1" applyFill="1" applyAlignment="1">
      <alignment horizontal="center"/>
    </xf>
    <xf numFmtId="0" fontId="22" fillId="18" borderId="11" xfId="0" applyFont="1" applyFill="1" applyBorder="1" applyAlignment="1">
      <alignment horizontal="center"/>
    </xf>
    <xf numFmtId="0" fontId="22" fillId="18" borderId="10" xfId="0" applyFont="1" applyFill="1" applyBorder="1" applyAlignment="1">
      <alignment horizontal="center"/>
    </xf>
    <xf numFmtId="0" fontId="22" fillId="18" borderId="0" xfId="0" applyFont="1" applyFill="1" applyAlignment="1">
      <alignment horizontal="center"/>
    </xf>
    <xf numFmtId="0" fontId="85" fillId="18" borderId="10" xfId="0" applyFont="1" applyFill="1" applyBorder="1" applyAlignment="1">
      <alignment horizontal="center"/>
    </xf>
    <xf numFmtId="0" fontId="23" fillId="18" borderId="0" xfId="0" applyFont="1" applyFill="1" applyAlignment="1">
      <alignment horizontal="center" vertical="top"/>
    </xf>
    <xf numFmtId="0" fontId="22" fillId="18" borderId="10" xfId="0" applyFont="1" applyFill="1" applyBorder="1" applyAlignment="1">
      <alignment horizontal="center" vertical="top"/>
    </xf>
    <xf numFmtId="0" fontId="22" fillId="18" borderId="15" xfId="0" applyFont="1" applyFill="1" applyBorder="1" applyAlignment="1">
      <alignment horizontal="center"/>
    </xf>
    <xf numFmtId="0" fontId="22" fillId="18" borderId="11" xfId="0" applyFont="1" applyFill="1" applyBorder="1" applyAlignment="1">
      <alignment horizontal="center"/>
    </xf>
    <xf numFmtId="0" fontId="22" fillId="18" borderId="7" xfId="0" applyFont="1" applyFill="1" applyBorder="1" applyAlignment="1">
      <alignment horizontal="center" vertical="top"/>
    </xf>
    <xf numFmtId="0" fontId="22" fillId="18" borderId="16" xfId="0" applyFont="1" applyFill="1" applyBorder="1" applyAlignment="1">
      <alignment horizontal="center"/>
    </xf>
    <xf numFmtId="0" fontId="121" fillId="18" borderId="17" xfId="0" applyFont="1" applyFill="1" applyBorder="1" applyAlignment="1">
      <alignment horizontal="center"/>
    </xf>
    <xf numFmtId="0" fontId="22" fillId="7" borderId="10" xfId="0" applyFont="1" applyFill="1" applyBorder="1" applyAlignment="1">
      <alignment horizontal="center"/>
    </xf>
    <xf numFmtId="0" fontId="22" fillId="7" borderId="0" xfId="0" applyFont="1" applyFill="1" applyAlignment="1">
      <alignment horizontal="center"/>
    </xf>
    <xf numFmtId="0" fontId="22" fillId="18" borderId="15" xfId="0" applyFont="1" applyFill="1" applyBorder="1" applyAlignment="1">
      <alignment horizontal="center"/>
    </xf>
    <xf numFmtId="0" fontId="22" fillId="18" borderId="0" xfId="0" applyFont="1" applyFill="1" applyAlignment="1">
      <alignment horizontal="center" vertical="top"/>
    </xf>
    <xf numFmtId="0" fontId="85" fillId="18" borderId="7" xfId="0" applyFont="1" applyFill="1" applyBorder="1" applyAlignment="1">
      <alignment horizontal="center"/>
    </xf>
    <xf numFmtId="0" fontId="85" fillId="18" borderId="16" xfId="0" applyFont="1" applyFill="1" applyBorder="1" applyAlignment="1">
      <alignment horizontal="center"/>
    </xf>
    <xf numFmtId="0" fontId="23" fillId="18" borderId="17" xfId="0" applyFont="1" applyFill="1" applyBorder="1" applyAlignment="1">
      <alignment horizontal="center" vertical="top"/>
    </xf>
    <xf numFmtId="0" fontId="22" fillId="18" borderId="16" xfId="0" applyFont="1" applyFill="1" applyBorder="1" applyAlignment="1">
      <alignment horizontal="center"/>
    </xf>
    <xf numFmtId="0" fontId="22" fillId="18" borderId="17" xfId="0" applyFont="1" applyFill="1" applyBorder="1" applyAlignment="1">
      <alignment horizontal="center" vertical="top"/>
    </xf>
    <xf numFmtId="0" fontId="85" fillId="7" borderId="19" xfId="0" applyFont="1" applyFill="1" applyBorder="1" applyAlignment="1">
      <alignment horizontal="center"/>
    </xf>
    <xf numFmtId="0" fontId="85" fillId="18" borderId="10" xfId="0" applyFont="1" applyFill="1" applyBorder="1" applyAlignment="1">
      <alignment horizontal="center"/>
    </xf>
    <xf numFmtId="0" fontId="85" fillId="18" borderId="0" xfId="0" applyFont="1" applyFill="1" applyAlignment="1">
      <alignment horizontal="center"/>
    </xf>
    <xf numFmtId="0" fontId="23" fillId="18" borderId="11" xfId="0" applyFont="1" applyFill="1" applyBorder="1" applyAlignment="1">
      <alignment horizontal="center" vertical="top"/>
    </xf>
    <xf numFmtId="0" fontId="22" fillId="18" borderId="10" xfId="0" applyFont="1" applyFill="1" applyBorder="1" applyAlignment="1">
      <alignment horizontal="center" vertical="top"/>
    </xf>
    <xf numFmtId="0" fontId="122" fillId="18" borderId="0" xfId="0" applyFont="1" applyFill="1" applyAlignment="1">
      <alignment horizontal="center"/>
    </xf>
    <xf numFmtId="0" fontId="85" fillId="18" borderId="10" xfId="0" applyFont="1" applyFill="1" applyBorder="1" applyAlignment="1">
      <alignment horizontal="center"/>
    </xf>
    <xf numFmtId="0" fontId="23" fillId="18" borderId="11" xfId="0" applyFont="1" applyFill="1" applyBorder="1" applyAlignment="1">
      <alignment horizontal="center" vertical="top"/>
    </xf>
    <xf numFmtId="0" fontId="22" fillId="18" borderId="10" xfId="0" applyFont="1" applyFill="1" applyBorder="1" applyAlignment="1">
      <alignment horizontal="center"/>
    </xf>
    <xf numFmtId="0" fontId="85" fillId="18" borderId="12" xfId="0" applyFont="1" applyFill="1" applyBorder="1" applyAlignment="1">
      <alignment horizontal="center"/>
    </xf>
    <xf numFmtId="0" fontId="85" fillId="18" borderId="14" xfId="0" applyFont="1" applyFill="1" applyBorder="1" applyAlignment="1">
      <alignment horizontal="center"/>
    </xf>
    <xf numFmtId="0" fontId="85" fillId="18" borderId="18" xfId="0" applyFont="1" applyFill="1" applyBorder="1" applyAlignment="1">
      <alignment horizontal="center"/>
    </xf>
    <xf numFmtId="0" fontId="23" fillId="18" borderId="18" xfId="0" applyFont="1" applyFill="1" applyBorder="1" applyAlignment="1">
      <alignment horizontal="center" vertical="top"/>
    </xf>
    <xf numFmtId="0" fontId="22" fillId="18" borderId="12" xfId="0" applyFont="1" applyFill="1" applyBorder="1" applyAlignment="1">
      <alignment horizontal="center"/>
    </xf>
    <xf numFmtId="0" fontId="22" fillId="18" borderId="13" xfId="0" applyFont="1" applyFill="1" applyBorder="1" applyAlignment="1">
      <alignment horizontal="center"/>
    </xf>
    <xf numFmtId="0" fontId="23" fillId="18" borderId="14" xfId="0" applyFont="1" applyFill="1" applyBorder="1" applyAlignment="1">
      <alignment horizontal="center"/>
    </xf>
    <xf numFmtId="0" fontId="85" fillId="18" borderId="11" xfId="0" applyFont="1" applyFill="1" applyBorder="1" applyAlignment="1">
      <alignment horizontal="center"/>
    </xf>
    <xf numFmtId="0" fontId="123" fillId="18" borderId="0" xfId="0" applyFont="1" applyFill="1" applyAlignment="1">
      <alignment horizontal="center"/>
    </xf>
    <xf numFmtId="0" fontId="124" fillId="18" borderId="11" xfId="0" applyFont="1" applyFill="1" applyBorder="1" applyAlignment="1">
      <alignment horizontal="center"/>
    </xf>
    <xf numFmtId="0" fontId="22" fillId="18" borderId="15" xfId="0" applyFont="1" applyFill="1" applyBorder="1" applyAlignment="1">
      <alignment horizontal="center"/>
    </xf>
    <xf numFmtId="0" fontId="125" fillId="18" borderId="0" xfId="0" applyFont="1" applyFill="1" applyAlignment="1">
      <alignment horizontal="center"/>
    </xf>
    <xf numFmtId="0" fontId="85" fillId="18" borderId="13" xfId="0" applyFont="1" applyFill="1" applyBorder="1" applyAlignment="1">
      <alignment horizontal="center"/>
    </xf>
    <xf numFmtId="0" fontId="85" fillId="18" borderId="13" xfId="0" applyFont="1" applyFill="1" applyBorder="1" applyAlignment="1">
      <alignment horizontal="center"/>
    </xf>
    <xf numFmtId="0" fontId="23" fillId="18" borderId="14" xfId="0" applyFont="1" applyFill="1" applyBorder="1" applyAlignment="1">
      <alignment horizontal="center" vertical="top"/>
    </xf>
    <xf numFmtId="0" fontId="22" fillId="18" borderId="10" xfId="0" applyFont="1" applyFill="1" applyBorder="1" applyAlignment="1">
      <alignment horizontal="center"/>
    </xf>
    <xf numFmtId="0" fontId="22" fillId="18" borderId="14" xfId="0" applyFont="1" applyFill="1" applyBorder="1" applyAlignment="1">
      <alignment horizontal="center"/>
    </xf>
    <xf numFmtId="0" fontId="22" fillId="18" borderId="0" xfId="0" applyFont="1" applyFill="1" applyAlignment="1">
      <alignment horizontal="center"/>
    </xf>
    <xf numFmtId="0" fontId="22" fillId="18" borderId="7" xfId="0" applyFont="1" applyFill="1" applyBorder="1" applyAlignment="1">
      <alignment horizontal="center"/>
    </xf>
    <xf numFmtId="0" fontId="85" fillId="7" borderId="11" xfId="0" applyFont="1" applyFill="1" applyBorder="1" applyAlignment="1">
      <alignment horizontal="center"/>
    </xf>
    <xf numFmtId="0" fontId="85" fillId="18" borderId="18" xfId="0" applyFont="1" applyFill="1" applyBorder="1" applyAlignment="1">
      <alignment horizontal="center"/>
    </xf>
    <xf numFmtId="0" fontId="85" fillId="18" borderId="12" xfId="0" applyFont="1" applyFill="1" applyBorder="1" applyAlignment="1">
      <alignment horizontal="center"/>
    </xf>
    <xf numFmtId="0" fontId="22" fillId="18" borderId="12" xfId="0" applyFont="1" applyFill="1" applyBorder="1" applyAlignment="1">
      <alignment horizontal="center"/>
    </xf>
    <xf numFmtId="0" fontId="22" fillId="18" borderId="19" xfId="0" applyFont="1" applyFill="1" applyBorder="1" applyAlignment="1">
      <alignment horizontal="center"/>
    </xf>
    <xf numFmtId="0" fontId="22" fillId="18" borderId="16" xfId="0" applyFont="1" applyFill="1" applyBorder="1" applyAlignment="1">
      <alignment horizontal="center"/>
    </xf>
    <xf numFmtId="0" fontId="126" fillId="7" borderId="11" xfId="0" applyFont="1" applyFill="1" applyBorder="1" applyAlignment="1">
      <alignment horizontal="center"/>
    </xf>
    <xf numFmtId="0" fontId="22" fillId="7" borderId="10" xfId="0" applyFont="1" applyFill="1" applyBorder="1" applyAlignment="1">
      <alignment horizontal="center" vertical="top"/>
    </xf>
    <xf numFmtId="0" fontId="127" fillId="7" borderId="0" xfId="0" applyFont="1" applyFill="1" applyAlignment="1">
      <alignment horizontal="center" vertical="top"/>
    </xf>
    <xf numFmtId="0" fontId="85" fillId="7" borderId="10" xfId="0" applyFont="1" applyFill="1" applyBorder="1" applyAlignment="1">
      <alignment horizontal="center"/>
    </xf>
    <xf numFmtId="0" fontId="128" fillId="7" borderId="16" xfId="0" applyFont="1" applyFill="1" applyBorder="1" applyAlignment="1">
      <alignment horizontal="center"/>
    </xf>
    <xf numFmtId="0" fontId="129" fillId="7" borderId="16" xfId="0" applyFont="1" applyFill="1" applyBorder="1" applyAlignment="1">
      <alignment horizontal="center"/>
    </xf>
    <xf numFmtId="0" fontId="130" fillId="7" borderId="15" xfId="0" applyFont="1" applyFill="1" applyBorder="1" applyAlignment="1">
      <alignment horizontal="center"/>
    </xf>
    <xf numFmtId="0" fontId="131" fillId="7" borderId="0" xfId="0" applyFont="1" applyFill="1" applyAlignment="1">
      <alignment horizontal="center"/>
    </xf>
    <xf numFmtId="0" fontId="132" fillId="7" borderId="15" xfId="0" applyFont="1" applyFill="1" applyBorder="1" applyAlignment="1">
      <alignment horizontal="center"/>
    </xf>
    <xf numFmtId="0" fontId="23" fillId="16" borderId="0" xfId="0" applyFont="1" applyFill="1" applyAlignment="1">
      <alignment horizontal="center"/>
    </xf>
    <xf numFmtId="0" fontId="23" fillId="18" borderId="14" xfId="0" applyFont="1" applyFill="1" applyBorder="1" applyAlignment="1">
      <alignment horizontal="center"/>
    </xf>
    <xf numFmtId="0" fontId="22" fillId="18" borderId="12" xfId="0" applyFont="1" applyFill="1" applyBorder="1" applyAlignment="1">
      <alignment horizontal="center"/>
    </xf>
    <xf numFmtId="0" fontId="23" fillId="18" borderId="14" xfId="0" applyFont="1" applyFill="1" applyBorder="1" applyAlignment="1">
      <alignment horizontal="center"/>
    </xf>
    <xf numFmtId="0" fontId="23" fillId="18" borderId="0" xfId="0" applyFont="1" applyFill="1" applyAlignment="1">
      <alignment horizontal="center"/>
    </xf>
    <xf numFmtId="0" fontId="133" fillId="18" borderId="0" xfId="0" applyFont="1" applyFill="1" applyAlignment="1">
      <alignment horizontal="center"/>
    </xf>
    <xf numFmtId="0" fontId="22" fillId="18" borderId="16" xfId="0" applyFont="1" applyFill="1" applyBorder="1" applyAlignment="1">
      <alignment horizontal="center"/>
    </xf>
    <xf numFmtId="0" fontId="23" fillId="18" borderId="17" xfId="0" applyFont="1" applyFill="1" applyBorder="1" applyAlignment="1">
      <alignment horizontal="center"/>
    </xf>
    <xf numFmtId="0" fontId="22" fillId="18" borderId="0" xfId="0" applyFont="1" applyFill="1" applyAlignment="1">
      <alignment horizontal="center" vertical="top"/>
    </xf>
    <xf numFmtId="0" fontId="23" fillId="18" borderId="0" xfId="0" applyFont="1" applyFill="1" applyAlignment="1">
      <alignment horizontal="center"/>
    </xf>
    <xf numFmtId="0" fontId="85" fillId="18" borderId="16" xfId="0" applyFont="1" applyFill="1" applyBorder="1" applyAlignment="1">
      <alignment horizontal="center"/>
    </xf>
    <xf numFmtId="0" fontId="22" fillId="18" borderId="7" xfId="0" applyFont="1" applyFill="1" applyBorder="1" applyAlignment="1">
      <alignment horizontal="center" vertical="top"/>
    </xf>
    <xf numFmtId="0" fontId="23" fillId="18" borderId="17" xfId="0" applyFont="1" applyFill="1" applyBorder="1" applyAlignment="1">
      <alignment horizontal="center"/>
    </xf>
    <xf numFmtId="0" fontId="134" fillId="18" borderId="15" xfId="0" applyFont="1" applyFill="1" applyBorder="1" applyAlignment="1">
      <alignment horizontal="center"/>
    </xf>
    <xf numFmtId="0" fontId="135" fillId="18" borderId="0" xfId="0" applyFont="1" applyFill="1" applyAlignment="1">
      <alignment horizontal="center"/>
    </xf>
    <xf numFmtId="0" fontId="85" fillId="7" borderId="18" xfId="0" applyFont="1" applyFill="1" applyBorder="1" applyAlignment="1">
      <alignment horizontal="center"/>
    </xf>
    <xf numFmtId="0" fontId="22" fillId="7" borderId="14" xfId="0" applyFont="1" applyFill="1" applyBorder="1" applyAlignment="1">
      <alignment horizontal="center" vertical="top"/>
    </xf>
    <xf numFmtId="0" fontId="22" fillId="7" borderId="13" xfId="0" applyFont="1" applyFill="1" applyBorder="1" applyAlignment="1">
      <alignment horizontal="center"/>
    </xf>
    <xf numFmtId="0" fontId="23" fillId="7" borderId="14" xfId="0" applyFont="1" applyFill="1" applyBorder="1" applyAlignment="1">
      <alignment horizontal="center"/>
    </xf>
    <xf numFmtId="0" fontId="23" fillId="7" borderId="17" xfId="0" applyFont="1" applyFill="1" applyBorder="1" applyAlignment="1">
      <alignment horizontal="center"/>
    </xf>
    <xf numFmtId="0" fontId="85" fillId="7" borderId="11" xfId="0" applyFont="1" applyFill="1" applyBorder="1" applyAlignment="1">
      <alignment horizontal="center"/>
    </xf>
    <xf numFmtId="0" fontId="22" fillId="7" borderId="0" xfId="0" applyFont="1" applyFill="1" applyAlignment="1">
      <alignment horizontal="center" vertical="top"/>
    </xf>
    <xf numFmtId="0" fontId="22" fillId="7" borderId="0" xfId="0" applyFont="1" applyFill="1" applyAlignment="1">
      <alignment horizontal="center"/>
    </xf>
    <xf numFmtId="0" fontId="136" fillId="7" borderId="0" xfId="0" applyFont="1" applyFill="1" applyAlignment="1">
      <alignment horizontal="center"/>
    </xf>
    <xf numFmtId="0" fontId="85" fillId="16" borderId="11" xfId="0" applyFont="1" applyFill="1" applyBorder="1" applyAlignment="1">
      <alignment horizontal="center"/>
    </xf>
    <xf numFmtId="0" fontId="22" fillId="16" borderId="0" xfId="0" applyFont="1" applyFill="1" applyAlignment="1">
      <alignment horizontal="center" vertical="top"/>
    </xf>
    <xf numFmtId="0" fontId="137" fillId="7" borderId="14" xfId="0" applyFont="1" applyFill="1" applyBorder="1" applyAlignment="1">
      <alignment horizontal="center" vertical="top"/>
    </xf>
    <xf numFmtId="0" fontId="22" fillId="7" borderId="12" xfId="0" applyFont="1" applyFill="1" applyBorder="1" applyAlignment="1">
      <alignment horizontal="center"/>
    </xf>
    <xf numFmtId="0" fontId="85" fillId="7" borderId="14" xfId="0" applyFont="1" applyFill="1" applyBorder="1" applyAlignment="1">
      <alignment horizontal="center"/>
    </xf>
    <xf numFmtId="0" fontId="138" fillId="7" borderId="0" xfId="0" applyFont="1" applyFill="1" applyAlignment="1">
      <alignment horizontal="center"/>
    </xf>
    <xf numFmtId="0" fontId="139" fillId="7" borderId="12" xfId="0" applyFont="1" applyFill="1" applyBorder="1" applyAlignment="1">
      <alignment horizontal="center"/>
    </xf>
    <xf numFmtId="0" fontId="22" fillId="7" borderId="18" xfId="0" applyFont="1" applyFill="1" applyBorder="1" applyAlignment="1">
      <alignment horizontal="center"/>
    </xf>
    <xf numFmtId="0" fontId="22" fillId="7" borderId="18" xfId="0" applyFont="1" applyFill="1" applyBorder="1" applyAlignment="1">
      <alignment horizontal="center"/>
    </xf>
    <xf numFmtId="0" fontId="22" fillId="7" borderId="12" xfId="0" applyFont="1" applyFill="1" applyBorder="1" applyAlignment="1">
      <alignment horizontal="center"/>
    </xf>
    <xf numFmtId="0" fontId="22" fillId="7" borderId="14" xfId="0" applyFont="1" applyFill="1" applyBorder="1" applyAlignment="1">
      <alignment horizontal="center"/>
    </xf>
    <xf numFmtId="0" fontId="22" fillId="7" borderId="19" xfId="0" applyFont="1" applyFill="1" applyBorder="1" applyAlignment="1">
      <alignment horizontal="center"/>
    </xf>
    <xf numFmtId="0" fontId="22" fillId="7" borderId="17" xfId="0" applyFont="1" applyFill="1" applyBorder="1" applyAlignment="1">
      <alignment horizontal="center"/>
    </xf>
    <xf numFmtId="0" fontId="23" fillId="0" borderId="11" xfId="0" applyFont="1" applyBorder="1" applyAlignment="1">
      <alignment horizontal="center"/>
    </xf>
    <xf numFmtId="0" fontId="23" fillId="0" borderId="10" xfId="0" applyFont="1" applyBorder="1" applyAlignment="1">
      <alignment horizontal="center"/>
    </xf>
    <xf numFmtId="0" fontId="23" fillId="0" borderId="19" xfId="0" applyFont="1" applyBorder="1" applyAlignment="1">
      <alignment horizontal="center"/>
    </xf>
    <xf numFmtId="0" fontId="23" fillId="0" borderId="11" xfId="0" applyFont="1" applyBorder="1" applyAlignment="1">
      <alignment horizontal="center"/>
    </xf>
    <xf numFmtId="0" fontId="140" fillId="0" borderId="17" xfId="0" applyFont="1" applyBorder="1" applyAlignment="1">
      <alignment horizontal="center"/>
    </xf>
    <xf numFmtId="0" fontId="141" fillId="0" borderId="11" xfId="0" applyFont="1" applyBorder="1" applyAlignment="1">
      <alignment horizontal="center"/>
    </xf>
    <xf numFmtId="0" fontId="23" fillId="4" borderId="11" xfId="0" applyFont="1" applyFill="1" applyBorder="1" applyAlignment="1">
      <alignment horizontal="center"/>
    </xf>
    <xf numFmtId="0" fontId="142" fillId="0" borderId="19" xfId="0" applyFont="1" applyBorder="1" applyAlignment="1">
      <alignment horizontal="center"/>
    </xf>
    <xf numFmtId="0" fontId="85" fillId="4" borderId="13" xfId="0" applyFont="1" applyFill="1" applyBorder="1" applyAlignment="1">
      <alignment horizontal="center"/>
    </xf>
    <xf numFmtId="0" fontId="23" fillId="4" borderId="14" xfId="0" applyFont="1" applyFill="1" applyBorder="1" applyAlignment="1">
      <alignment horizontal="center" vertical="top"/>
    </xf>
    <xf numFmtId="0" fontId="143" fillId="4" borderId="13" xfId="0" applyFont="1" applyFill="1" applyBorder="1" applyAlignment="1">
      <alignment horizontal="center"/>
    </xf>
    <xf numFmtId="0" fontId="23" fillId="4" borderId="0" xfId="0" applyFont="1" applyFill="1" applyAlignment="1">
      <alignment horizontal="center"/>
    </xf>
    <xf numFmtId="0" fontId="23" fillId="4" borderId="0" xfId="0" applyFont="1" applyFill="1" applyAlignment="1">
      <alignment horizontal="center" vertical="top"/>
    </xf>
    <xf numFmtId="0" fontId="144" fillId="4" borderId="15" xfId="0" applyFont="1" applyFill="1" applyBorder="1" applyAlignment="1">
      <alignment horizontal="center"/>
    </xf>
    <xf numFmtId="0" fontId="23" fillId="4" borderId="17" xfId="0" applyFont="1" applyFill="1" applyBorder="1" applyAlignment="1">
      <alignment horizontal="center" vertical="top"/>
    </xf>
    <xf numFmtId="0" fontId="144" fillId="4" borderId="16" xfId="0" applyFont="1" applyFill="1" applyBorder="1" applyAlignment="1">
      <alignment horizontal="center"/>
    </xf>
    <xf numFmtId="0" fontId="145" fillId="4" borderId="17" xfId="0" applyFont="1" applyFill="1" applyBorder="1" applyAlignment="1">
      <alignment horizontal="center"/>
    </xf>
    <xf numFmtId="0" fontId="22" fillId="4" borderId="10" xfId="0" applyFont="1" applyFill="1" applyBorder="1" applyAlignment="1">
      <alignment horizontal="center" vertical="top"/>
    </xf>
    <xf numFmtId="0" fontId="146" fillId="4" borderId="0" xfId="0" applyFont="1" applyFill="1" applyAlignment="1">
      <alignment horizontal="center"/>
    </xf>
    <xf numFmtId="0" fontId="147" fillId="7" borderId="10" xfId="0" applyFont="1" applyFill="1" applyBorder="1" applyAlignment="1">
      <alignment horizontal="center" vertical="top"/>
    </xf>
    <xf numFmtId="0" fontId="144" fillId="7" borderId="15" xfId="0" applyFont="1" applyFill="1" applyBorder="1" applyAlignment="1">
      <alignment horizontal="center"/>
    </xf>
    <xf numFmtId="0" fontId="23" fillId="7" borderId="0" xfId="0" applyFont="1" applyFill="1" applyAlignment="1">
      <alignment horizontal="center"/>
    </xf>
    <xf numFmtId="0" fontId="144" fillId="7" borderId="16" xfId="0" applyFont="1" applyFill="1" applyBorder="1" applyAlignment="1">
      <alignment horizontal="center"/>
    </xf>
    <xf numFmtId="0" fontId="22" fillId="7" borderId="17" xfId="0" applyFont="1" applyFill="1" applyBorder="1" applyAlignment="1">
      <alignment horizontal="center"/>
    </xf>
    <xf numFmtId="0" fontId="23" fillId="4" borderId="0" xfId="0" applyFont="1" applyFill="1" applyAlignment="1">
      <alignment horizontal="center" vertical="top"/>
    </xf>
    <xf numFmtId="0" fontId="22" fillId="4" borderId="0" xfId="0" applyFont="1" applyFill="1" applyAlignment="1">
      <alignment horizontal="center"/>
    </xf>
    <xf numFmtId="0" fontId="148" fillId="4" borderId="10" xfId="0" applyFont="1" applyFill="1" applyBorder="1" applyAlignment="1">
      <alignment horizontal="center" vertical="top"/>
    </xf>
    <xf numFmtId="0" fontId="22" fillId="4" borderId="15" xfId="0" applyFont="1" applyFill="1" applyBorder="1" applyAlignment="1">
      <alignment horizontal="center"/>
    </xf>
    <xf numFmtId="0" fontId="22" fillId="4" borderId="17" xfId="0" applyFont="1" applyFill="1" applyBorder="1" applyAlignment="1">
      <alignment horizontal="center"/>
    </xf>
    <xf numFmtId="0" fontId="85" fillId="4" borderId="13" xfId="0" applyFont="1" applyFill="1" applyBorder="1" applyAlignment="1">
      <alignment horizontal="center"/>
    </xf>
    <xf numFmtId="0" fontId="23" fillId="4" borderId="10" xfId="0" applyFont="1" applyFill="1" applyBorder="1" applyAlignment="1">
      <alignment horizontal="center" vertical="top"/>
    </xf>
    <xf numFmtId="0" fontId="149" fillId="4" borderId="10" xfId="0" applyFont="1" applyFill="1" applyBorder="1" applyAlignment="1">
      <alignment horizontal="center" vertical="top"/>
    </xf>
    <xf numFmtId="0" fontId="22" fillId="4" borderId="0" xfId="0" applyFont="1" applyFill="1" applyAlignment="1">
      <alignment horizontal="center"/>
    </xf>
    <xf numFmtId="0" fontId="23" fillId="4" borderId="12" xfId="0" applyFont="1" applyFill="1" applyBorder="1" applyAlignment="1">
      <alignment horizontal="center"/>
    </xf>
    <xf numFmtId="0" fontId="85" fillId="4" borderId="13" xfId="0" applyFont="1" applyFill="1" applyBorder="1" applyAlignment="1">
      <alignment horizontal="center"/>
    </xf>
    <xf numFmtId="0" fontId="22" fillId="4" borderId="15" xfId="0" applyFont="1" applyFill="1" applyBorder="1" applyAlignment="1">
      <alignment horizontal="center"/>
    </xf>
    <xf numFmtId="0" fontId="23" fillId="4" borderId="17" xfId="0" applyFont="1" applyFill="1" applyBorder="1" applyAlignment="1">
      <alignment horizontal="center"/>
    </xf>
    <xf numFmtId="0" fontId="22" fillId="4" borderId="16" xfId="0" applyFont="1" applyFill="1" applyBorder="1" applyAlignment="1">
      <alignment horizontal="center"/>
    </xf>
    <xf numFmtId="0" fontId="150" fillId="4" borderId="17" xfId="0" applyFont="1" applyFill="1" applyBorder="1" applyAlignment="1">
      <alignment horizontal="center"/>
    </xf>
    <xf numFmtId="0" fontId="23" fillId="4" borderId="0" xfId="0" applyFont="1" applyFill="1" applyAlignment="1">
      <alignment horizontal="center"/>
    </xf>
    <xf numFmtId="0" fontId="151" fillId="0" borderId="0" xfId="0" applyFont="1" applyAlignment="1">
      <alignment horizontal="center"/>
    </xf>
    <xf numFmtId="0" fontId="22" fillId="4" borderId="15" xfId="0" applyFont="1" applyFill="1" applyBorder="1" applyAlignment="1">
      <alignment horizontal="center"/>
    </xf>
    <xf numFmtId="0" fontId="22" fillId="7" borderId="10" xfId="0" applyFont="1" applyFill="1" applyBorder="1" applyAlignment="1">
      <alignment horizontal="center"/>
    </xf>
    <xf numFmtId="0" fontId="86" fillId="7" borderId="15" xfId="0" applyFont="1" applyFill="1" applyBorder="1" applyAlignment="1">
      <alignment horizontal="center"/>
    </xf>
    <xf numFmtId="0" fontId="22" fillId="7" borderId="17" xfId="0" applyFont="1" applyFill="1" applyBorder="1" applyAlignment="1">
      <alignment horizontal="center"/>
    </xf>
    <xf numFmtId="0" fontId="85" fillId="18" borderId="14" xfId="0" applyFont="1" applyFill="1" applyBorder="1" applyAlignment="1">
      <alignment horizontal="center"/>
    </xf>
    <xf numFmtId="0" fontId="22" fillId="18" borderId="12" xfId="0" applyFont="1" applyFill="1" applyBorder="1" applyAlignment="1">
      <alignment horizontal="center"/>
    </xf>
    <xf numFmtId="0" fontId="22" fillId="18" borderId="18" xfId="0" applyFont="1" applyFill="1" applyBorder="1" applyAlignment="1">
      <alignment horizontal="center"/>
    </xf>
    <xf numFmtId="0" fontId="22" fillId="18" borderId="18" xfId="0" applyFont="1" applyFill="1" applyBorder="1" applyAlignment="1">
      <alignment horizontal="center"/>
    </xf>
    <xf numFmtId="0" fontId="22" fillId="18" borderId="14" xfId="0" applyFont="1" applyFill="1" applyBorder="1" applyAlignment="1">
      <alignment horizontal="center"/>
    </xf>
    <xf numFmtId="0" fontId="152" fillId="18" borderId="0" xfId="0" applyFont="1" applyFill="1" applyAlignment="1">
      <alignment horizontal="center"/>
    </xf>
    <xf numFmtId="0" fontId="23" fillId="18" borderId="0" xfId="0" applyFont="1" applyFill="1" applyAlignment="1">
      <alignment horizontal="center"/>
    </xf>
    <xf numFmtId="0" fontId="22" fillId="7" borderId="14" xfId="0" applyFont="1" applyFill="1" applyBorder="1" applyAlignment="1">
      <alignment horizontal="center"/>
    </xf>
    <xf numFmtId="0" fontId="85" fillId="19" borderId="8" xfId="0" applyFont="1" applyFill="1" applyBorder="1" applyAlignment="1">
      <alignment horizontal="center"/>
    </xf>
    <xf numFmtId="0" fontId="85" fillId="19" borderId="9" xfId="0" applyFont="1" applyFill="1" applyBorder="1" applyAlignment="1">
      <alignment horizontal="center"/>
    </xf>
    <xf numFmtId="0" fontId="23" fillId="19" borderId="20" xfId="0" applyFont="1" applyFill="1" applyBorder="1" applyAlignment="1">
      <alignment horizontal="center" vertical="top"/>
    </xf>
    <xf numFmtId="0" fontId="22" fillId="19" borderId="8" xfId="0" applyFont="1" applyFill="1" applyBorder="1" applyAlignment="1">
      <alignment horizontal="center" vertical="top"/>
    </xf>
    <xf numFmtId="0" fontId="22" fillId="19" borderId="9" xfId="0" applyFont="1" applyFill="1" applyBorder="1" applyAlignment="1">
      <alignment horizontal="center"/>
    </xf>
    <xf numFmtId="0" fontId="22" fillId="19" borderId="20" xfId="0" applyFont="1" applyFill="1" applyBorder="1" applyAlignment="1">
      <alignment horizontal="center"/>
    </xf>
    <xf numFmtId="0" fontId="22" fillId="19" borderId="21" xfId="0" applyFont="1" applyFill="1" applyBorder="1" applyAlignment="1">
      <alignment horizontal="center"/>
    </xf>
    <xf numFmtId="0" fontId="22" fillId="19" borderId="8" xfId="0" applyFont="1" applyFill="1" applyBorder="1" applyAlignment="1">
      <alignment horizontal="center"/>
    </xf>
    <xf numFmtId="0" fontId="22" fillId="19" borderId="20" xfId="0" applyFont="1" applyFill="1" applyBorder="1" applyAlignment="1">
      <alignment horizontal="center"/>
    </xf>
    <xf numFmtId="0" fontId="143" fillId="7" borderId="15" xfId="0" applyFont="1" applyFill="1" applyBorder="1" applyAlignment="1">
      <alignment horizontal="center"/>
    </xf>
    <xf numFmtId="0" fontId="23" fillId="7" borderId="0" xfId="0" applyFont="1" applyFill="1" applyAlignment="1">
      <alignment horizontal="center"/>
    </xf>
    <xf numFmtId="0" fontId="144" fillId="7" borderId="15" xfId="0" applyFont="1" applyFill="1" applyBorder="1" applyAlignment="1">
      <alignment horizontal="center"/>
    </xf>
    <xf numFmtId="0" fontId="144" fillId="7" borderId="16" xfId="0" applyFont="1" applyFill="1" applyBorder="1" applyAlignment="1">
      <alignment horizontal="center"/>
    </xf>
    <xf numFmtId="0" fontId="23" fillId="4" borderId="19" xfId="0" applyFont="1" applyFill="1" applyBorder="1" applyAlignment="1">
      <alignment horizontal="center" vertical="top"/>
    </xf>
    <xf numFmtId="0" fontId="23" fillId="0" borderId="18" xfId="0" applyFont="1" applyBorder="1" applyAlignment="1">
      <alignment horizontal="center"/>
    </xf>
    <xf numFmtId="0" fontId="85" fillId="0" borderId="14" xfId="0" applyFont="1" applyBorder="1" applyAlignment="1">
      <alignment horizontal="center"/>
    </xf>
    <xf numFmtId="0" fontId="22" fillId="0" borderId="18" xfId="0" applyFont="1" applyBorder="1" applyAlignment="1">
      <alignment horizontal="center"/>
    </xf>
    <xf numFmtId="0" fontId="22" fillId="0" borderId="17" xfId="0" applyFont="1" applyBorder="1" applyAlignment="1">
      <alignment horizontal="center"/>
    </xf>
    <xf numFmtId="0" fontId="22" fillId="0" borderId="19" xfId="0" applyFont="1" applyBorder="1" applyAlignment="1">
      <alignment horizontal="center"/>
    </xf>
    <xf numFmtId="0" fontId="22" fillId="0" borderId="12" xfId="0" applyFont="1" applyBorder="1" applyAlignment="1">
      <alignment horizontal="center"/>
    </xf>
    <xf numFmtId="0" fontId="153" fillId="0" borderId="11" xfId="0" applyFont="1" applyBorder="1" applyAlignment="1">
      <alignment horizontal="center"/>
    </xf>
    <xf numFmtId="0" fontId="22" fillId="0" borderId="15" xfId="0" applyFont="1" applyBorder="1" applyAlignment="1">
      <alignment horizontal="center"/>
    </xf>
    <xf numFmtId="0" fontId="154" fillId="0" borderId="19" xfId="0" applyFont="1" applyBorder="1" applyAlignment="1">
      <alignment horizontal="center"/>
    </xf>
    <xf numFmtId="0" fontId="23" fillId="0" borderId="14" xfId="0" applyFont="1" applyBorder="1" applyAlignment="1">
      <alignment horizontal="center" vertical="top"/>
    </xf>
    <xf numFmtId="0" fontId="155" fillId="0" borderId="10" xfId="0" applyFont="1" applyBorder="1" applyAlignment="1">
      <alignment horizontal="center" vertical="top"/>
    </xf>
    <xf numFmtId="0" fontId="22" fillId="0" borderId="16" xfId="0" applyFont="1" applyBorder="1" applyAlignment="1">
      <alignment horizontal="center"/>
    </xf>
    <xf numFmtId="0" fontId="22" fillId="4" borderId="0" xfId="0" applyFont="1" applyFill="1" applyAlignment="1">
      <alignment horizontal="center"/>
    </xf>
    <xf numFmtId="0" fontId="23" fillId="0" borderId="15" xfId="0" applyFont="1" applyBorder="1" applyAlignment="1">
      <alignment horizontal="center"/>
    </xf>
    <xf numFmtId="0" fontId="86" fillId="0" borderId="15" xfId="0" applyFont="1" applyBorder="1" applyAlignment="1">
      <alignment horizontal="center"/>
    </xf>
    <xf numFmtId="0" fontId="23" fillId="0" borderId="16" xfId="0" applyFont="1" applyBorder="1" applyAlignment="1">
      <alignment horizontal="center"/>
    </xf>
    <xf numFmtId="0" fontId="156" fillId="0" borderId="7" xfId="0" applyFont="1" applyBorder="1" applyAlignment="1">
      <alignment horizontal="center" vertical="top"/>
    </xf>
    <xf numFmtId="0" fontId="23" fillId="0" borderId="17" xfId="0" applyFont="1" applyBorder="1" applyAlignment="1">
      <alignment horizontal="center"/>
    </xf>
    <xf numFmtId="0" fontId="157" fillId="0" borderId="17" xfId="0" applyFont="1" applyBorder="1" applyAlignment="1">
      <alignment horizontal="center"/>
    </xf>
    <xf numFmtId="0" fontId="23" fillId="16" borderId="0" xfId="0" applyFont="1" applyFill="1" applyAlignment="1">
      <alignment horizontal="center"/>
    </xf>
    <xf numFmtId="0" fontId="22" fillId="7" borderId="13" xfId="0" applyFont="1" applyFill="1" applyBorder="1" applyAlignment="1">
      <alignment horizontal="center"/>
    </xf>
    <xf numFmtId="0" fontId="85" fillId="7" borderId="14" xfId="0" applyFont="1" applyFill="1" applyBorder="1" applyAlignment="1">
      <alignment horizontal="center"/>
    </xf>
    <xf numFmtId="168" fontId="22" fillId="7" borderId="11" xfId="0" applyNumberFormat="1" applyFont="1" applyFill="1" applyBorder="1" applyAlignment="1">
      <alignment horizontal="center"/>
    </xf>
    <xf numFmtId="0" fontId="22" fillId="0" borderId="14" xfId="0" applyFont="1" applyBorder="1" applyAlignment="1">
      <alignment horizontal="center"/>
    </xf>
    <xf numFmtId="0" fontId="85" fillId="20" borderId="12" xfId="0" applyFont="1" applyFill="1" applyBorder="1" applyAlignment="1">
      <alignment horizontal="center"/>
    </xf>
    <xf numFmtId="0" fontId="85" fillId="20" borderId="13" xfId="0" applyFont="1" applyFill="1" applyBorder="1" applyAlignment="1">
      <alignment horizontal="center"/>
    </xf>
    <xf numFmtId="0" fontId="85" fillId="20" borderId="13" xfId="0" applyFont="1" applyFill="1" applyBorder="1" applyAlignment="1">
      <alignment horizontal="center"/>
    </xf>
    <xf numFmtId="0" fontId="23" fillId="20" borderId="14" xfId="0" applyFont="1" applyFill="1" applyBorder="1" applyAlignment="1">
      <alignment horizontal="center"/>
    </xf>
    <xf numFmtId="0" fontId="22" fillId="20" borderId="10" xfId="0" applyFont="1" applyFill="1" applyBorder="1" applyAlignment="1">
      <alignment horizontal="center"/>
    </xf>
    <xf numFmtId="0" fontId="22" fillId="20" borderId="14" xfId="0" applyFont="1" applyFill="1" applyBorder="1" applyAlignment="1">
      <alignment horizontal="center"/>
    </xf>
    <xf numFmtId="0" fontId="22" fillId="20" borderId="11" xfId="0" applyFont="1" applyFill="1" applyBorder="1" applyAlignment="1">
      <alignment horizontal="center"/>
    </xf>
    <xf numFmtId="0" fontId="22" fillId="20" borderId="11" xfId="0" applyFont="1" applyFill="1" applyBorder="1" applyAlignment="1">
      <alignment horizontal="center"/>
    </xf>
    <xf numFmtId="0" fontId="22" fillId="20" borderId="10" xfId="0" applyFont="1" applyFill="1" applyBorder="1" applyAlignment="1">
      <alignment horizontal="center"/>
    </xf>
    <xf numFmtId="0" fontId="22" fillId="20" borderId="0" xfId="0" applyFont="1" applyFill="1" applyAlignment="1">
      <alignment horizontal="center"/>
    </xf>
    <xf numFmtId="0" fontId="85" fillId="20" borderId="10" xfId="0" applyFont="1" applyFill="1" applyBorder="1" applyAlignment="1">
      <alignment horizontal="center"/>
    </xf>
    <xf numFmtId="0" fontId="85" fillId="20" borderId="15" xfId="0" applyFont="1" applyFill="1" applyBorder="1" applyAlignment="1">
      <alignment horizontal="center"/>
    </xf>
    <xf numFmtId="0" fontId="85" fillId="20" borderId="15" xfId="0" applyFont="1" applyFill="1" applyBorder="1" applyAlignment="1">
      <alignment horizontal="center"/>
    </xf>
    <xf numFmtId="0" fontId="23" fillId="20" borderId="0" xfId="0" applyFont="1" applyFill="1" applyAlignment="1">
      <alignment horizontal="center" vertical="top"/>
    </xf>
    <xf numFmtId="0" fontId="22" fillId="20" borderId="15" xfId="0" applyFont="1" applyFill="1" applyBorder="1" applyAlignment="1">
      <alignment horizontal="center"/>
    </xf>
    <xf numFmtId="0" fontId="22" fillId="20" borderId="0" xfId="0" applyFont="1" applyFill="1" applyAlignment="1">
      <alignment horizontal="center"/>
    </xf>
    <xf numFmtId="0" fontId="85" fillId="20" borderId="7" xfId="0" applyFont="1" applyFill="1" applyBorder="1" applyAlignment="1">
      <alignment horizontal="center"/>
    </xf>
    <xf numFmtId="0" fontId="85" fillId="20" borderId="16" xfId="0" applyFont="1" applyFill="1" applyBorder="1" applyAlignment="1">
      <alignment horizontal="center"/>
    </xf>
    <xf numFmtId="0" fontId="85" fillId="20" borderId="16" xfId="0" applyFont="1" applyFill="1" applyBorder="1" applyAlignment="1">
      <alignment horizontal="center"/>
    </xf>
    <xf numFmtId="0" fontId="23" fillId="20" borderId="17" xfId="0" applyFont="1" applyFill="1" applyBorder="1" applyAlignment="1">
      <alignment horizontal="center" vertical="top"/>
    </xf>
    <xf numFmtId="0" fontId="22" fillId="20" borderId="16" xfId="0" applyFont="1" applyFill="1" applyBorder="1" applyAlignment="1">
      <alignment horizontal="center"/>
    </xf>
    <xf numFmtId="0" fontId="158" fillId="20" borderId="17" xfId="0" applyFont="1" applyFill="1" applyBorder="1" applyAlignment="1">
      <alignment horizontal="center"/>
    </xf>
    <xf numFmtId="0" fontId="85" fillId="20" borderId="10" xfId="0" applyFont="1" applyFill="1" applyBorder="1" applyAlignment="1">
      <alignment horizontal="center"/>
    </xf>
    <xf numFmtId="0" fontId="23" fillId="20" borderId="0" xfId="0" applyFont="1" applyFill="1" applyAlignment="1">
      <alignment horizontal="center" vertical="top"/>
    </xf>
    <xf numFmtId="0" fontId="22" fillId="20" borderId="12" xfId="0" applyFont="1" applyFill="1" applyBorder="1" applyAlignment="1">
      <alignment horizontal="center"/>
    </xf>
    <xf numFmtId="0" fontId="85" fillId="20" borderId="0" xfId="0" applyFont="1" applyFill="1" applyAlignment="1">
      <alignment horizontal="center"/>
    </xf>
    <xf numFmtId="0" fontId="22" fillId="20" borderId="10" xfId="0" applyFont="1" applyFill="1" applyBorder="1" applyAlignment="1">
      <alignment horizontal="center"/>
    </xf>
    <xf numFmtId="0" fontId="22" fillId="20" borderId="0" xfId="0" applyFont="1" applyFill="1" applyAlignment="1">
      <alignment horizontal="center"/>
    </xf>
    <xf numFmtId="0" fontId="22" fillId="20" borderId="11" xfId="0" applyFont="1" applyFill="1" applyBorder="1" applyAlignment="1">
      <alignment horizontal="center"/>
    </xf>
    <xf numFmtId="0" fontId="22" fillId="20" borderId="7" xfId="0" applyFont="1" applyFill="1" applyBorder="1" applyAlignment="1">
      <alignment horizontal="center"/>
    </xf>
    <xf numFmtId="0" fontId="22" fillId="20" borderId="17" xfId="0" applyFont="1" applyFill="1" applyBorder="1" applyAlignment="1">
      <alignment horizontal="center"/>
    </xf>
    <xf numFmtId="0" fontId="159" fillId="20" borderId="19" xfId="0" applyFont="1" applyFill="1" applyBorder="1" applyAlignment="1">
      <alignment horizontal="center"/>
    </xf>
    <xf numFmtId="0" fontId="22" fillId="20" borderId="19" xfId="0" applyFont="1" applyFill="1" applyBorder="1" applyAlignment="1">
      <alignment horizontal="center"/>
    </xf>
    <xf numFmtId="0" fontId="22" fillId="20" borderId="17" xfId="0" applyFont="1" applyFill="1" applyBorder="1" applyAlignment="1">
      <alignment horizontal="center"/>
    </xf>
    <xf numFmtId="0" fontId="23" fillId="20" borderId="11" xfId="0" applyFont="1" applyFill="1" applyBorder="1" applyAlignment="1">
      <alignment horizontal="center"/>
    </xf>
    <xf numFmtId="0" fontId="23" fillId="20" borderId="11" xfId="0" applyFont="1" applyFill="1" applyBorder="1" applyAlignment="1">
      <alignment horizontal="center"/>
    </xf>
    <xf numFmtId="0" fontId="22" fillId="20" borderId="17" xfId="0" applyFont="1" applyFill="1" applyBorder="1" applyAlignment="1">
      <alignment horizontal="center"/>
    </xf>
    <xf numFmtId="0" fontId="23" fillId="20" borderId="19" xfId="0" applyFont="1" applyFill="1" applyBorder="1" applyAlignment="1">
      <alignment horizontal="center"/>
    </xf>
    <xf numFmtId="0" fontId="23" fillId="7" borderId="0" xfId="0" applyFont="1" applyFill="1" applyAlignment="1">
      <alignment horizontal="center"/>
    </xf>
    <xf numFmtId="0" fontId="23" fillId="20" borderId="14" xfId="0" applyFont="1" applyFill="1" applyBorder="1" applyAlignment="1">
      <alignment horizontal="center" vertical="top"/>
    </xf>
    <xf numFmtId="0" fontId="22" fillId="20" borderId="12" xfId="0" applyFont="1" applyFill="1" applyBorder="1" applyAlignment="1">
      <alignment horizontal="center"/>
    </xf>
    <xf numFmtId="0" fontId="22" fillId="20" borderId="13" xfId="0" applyFont="1" applyFill="1" applyBorder="1" applyAlignment="1">
      <alignment horizontal="center"/>
    </xf>
    <xf numFmtId="0" fontId="160" fillId="20" borderId="14" xfId="0" applyFont="1" applyFill="1" applyBorder="1" applyAlignment="1">
      <alignment horizontal="center"/>
    </xf>
    <xf numFmtId="0" fontId="22" fillId="20" borderId="18" xfId="0" applyFont="1" applyFill="1" applyBorder="1" applyAlignment="1">
      <alignment horizontal="center"/>
    </xf>
    <xf numFmtId="0" fontId="22" fillId="20" borderId="18" xfId="0" applyFont="1" applyFill="1" applyBorder="1" applyAlignment="1">
      <alignment horizontal="center"/>
    </xf>
    <xf numFmtId="0" fontId="22" fillId="20" borderId="12" xfId="0" applyFont="1" applyFill="1" applyBorder="1" applyAlignment="1">
      <alignment horizontal="center"/>
    </xf>
    <xf numFmtId="0" fontId="22" fillId="20" borderId="14" xfId="0" applyFont="1" applyFill="1" applyBorder="1" applyAlignment="1">
      <alignment horizontal="center"/>
    </xf>
    <xf numFmtId="0" fontId="22" fillId="20" borderId="10" xfId="0" applyFont="1" applyFill="1" applyBorder="1" applyAlignment="1">
      <alignment horizontal="center"/>
    </xf>
    <xf numFmtId="0" fontId="22" fillId="20" borderId="15" xfId="0" applyFont="1" applyFill="1" applyBorder="1" applyAlignment="1">
      <alignment horizontal="center"/>
    </xf>
    <xf numFmtId="0" fontId="161" fillId="20" borderId="0" xfId="0" applyFont="1" applyFill="1" applyAlignment="1">
      <alignment horizontal="center"/>
    </xf>
    <xf numFmtId="0" fontId="22" fillId="20" borderId="10" xfId="0" applyFont="1" applyFill="1" applyBorder="1" applyAlignment="1">
      <alignment horizontal="center" vertical="top"/>
    </xf>
    <xf numFmtId="0" fontId="162" fillId="20" borderId="0" xfId="0" applyFont="1" applyFill="1" applyAlignment="1">
      <alignment horizontal="center"/>
    </xf>
    <xf numFmtId="0" fontId="85" fillId="20" borderId="12" xfId="0" applyFont="1" applyFill="1" applyBorder="1" applyAlignment="1">
      <alignment horizontal="center"/>
    </xf>
    <xf numFmtId="0" fontId="23" fillId="20" borderId="14" xfId="0" applyFont="1" applyFill="1" applyBorder="1" applyAlignment="1">
      <alignment horizontal="center" vertical="top"/>
    </xf>
    <xf numFmtId="0" fontId="123" fillId="20" borderId="14" xfId="0" applyFont="1" applyFill="1" applyBorder="1" applyAlignment="1">
      <alignment horizontal="center"/>
    </xf>
    <xf numFmtId="0" fontId="22" fillId="20" borderId="10" xfId="0" applyFont="1" applyFill="1" applyBorder="1" applyAlignment="1">
      <alignment horizontal="center"/>
    </xf>
    <xf numFmtId="0" fontId="22" fillId="20" borderId="15" xfId="0" applyFont="1" applyFill="1" applyBorder="1" applyAlignment="1">
      <alignment horizontal="center"/>
    </xf>
    <xf numFmtId="0" fontId="22" fillId="20" borderId="15" xfId="0" applyFont="1" applyFill="1" applyBorder="1" applyAlignment="1">
      <alignment horizontal="center"/>
    </xf>
    <xf numFmtId="0" fontId="22" fillId="20" borderId="7" xfId="0" applyFont="1" applyFill="1" applyBorder="1" applyAlignment="1">
      <alignment horizontal="center"/>
    </xf>
    <xf numFmtId="0" fontId="22" fillId="20" borderId="16" xfId="0" applyFont="1" applyFill="1" applyBorder="1" applyAlignment="1">
      <alignment horizontal="center"/>
    </xf>
    <xf numFmtId="0" fontId="163" fillId="20" borderId="17" xfId="0" applyFont="1" applyFill="1" applyBorder="1" applyAlignment="1">
      <alignment horizontal="center"/>
    </xf>
    <xf numFmtId="0" fontId="22" fillId="20" borderId="7" xfId="0" applyFont="1" applyFill="1" applyBorder="1" applyAlignment="1">
      <alignment horizontal="center"/>
    </xf>
    <xf numFmtId="0" fontId="22" fillId="7" borderId="10" xfId="0" applyFont="1" applyFill="1" applyBorder="1" applyAlignment="1">
      <alignment horizontal="center"/>
    </xf>
    <xf numFmtId="0" fontId="85" fillId="7" borderId="8" xfId="0" applyFont="1" applyFill="1" applyBorder="1" applyAlignment="1">
      <alignment horizontal="center"/>
    </xf>
    <xf numFmtId="0" fontId="85" fillId="7" borderId="9" xfId="0" applyFont="1" applyFill="1" applyBorder="1" applyAlignment="1">
      <alignment horizontal="center"/>
    </xf>
    <xf numFmtId="0" fontId="85" fillId="7" borderId="9" xfId="0" applyFont="1" applyFill="1" applyBorder="1" applyAlignment="1">
      <alignment horizontal="center"/>
    </xf>
    <xf numFmtId="0" fontId="23" fillId="7" borderId="20" xfId="0" applyFont="1" applyFill="1" applyBorder="1" applyAlignment="1">
      <alignment horizontal="center" vertical="top"/>
    </xf>
    <xf numFmtId="0" fontId="22" fillId="7" borderId="8" xfId="0" applyFont="1" applyFill="1" applyBorder="1" applyAlignment="1">
      <alignment horizontal="center" vertical="top"/>
    </xf>
    <xf numFmtId="0" fontId="164" fillId="7" borderId="20" xfId="0" applyFont="1" applyFill="1" applyBorder="1" applyAlignment="1">
      <alignment horizontal="center"/>
    </xf>
    <xf numFmtId="0" fontId="22" fillId="7" borderId="21" xfId="0" applyFont="1" applyFill="1" applyBorder="1" applyAlignment="1">
      <alignment horizontal="center"/>
    </xf>
    <xf numFmtId="0" fontId="22" fillId="7" borderId="21" xfId="0" applyFont="1" applyFill="1" applyBorder="1" applyAlignment="1">
      <alignment horizontal="center"/>
    </xf>
    <xf numFmtId="0" fontId="22" fillId="7" borderId="8" xfId="0" applyFont="1" applyFill="1" applyBorder="1" applyAlignment="1">
      <alignment horizontal="center"/>
    </xf>
    <xf numFmtId="0" fontId="22" fillId="7" borderId="20" xfId="0" applyFont="1" applyFill="1" applyBorder="1" applyAlignment="1">
      <alignment horizontal="center"/>
    </xf>
    <xf numFmtId="0" fontId="85" fillId="21" borderId="7" xfId="0" applyFont="1" applyFill="1" applyBorder="1" applyAlignment="1">
      <alignment horizontal="center"/>
    </xf>
    <xf numFmtId="0" fontId="85" fillId="21" borderId="16" xfId="0" applyFont="1" applyFill="1" applyBorder="1" applyAlignment="1">
      <alignment horizontal="center"/>
    </xf>
    <xf numFmtId="0" fontId="85" fillId="21" borderId="17" xfId="0" applyFont="1" applyFill="1" applyBorder="1" applyAlignment="1">
      <alignment horizontal="center"/>
    </xf>
    <xf numFmtId="0" fontId="23" fillId="21" borderId="19" xfId="0" applyFont="1" applyFill="1" applyBorder="1" applyAlignment="1">
      <alignment horizontal="center" vertical="top"/>
    </xf>
    <xf numFmtId="0" fontId="22" fillId="21" borderId="7" xfId="0" applyFont="1" applyFill="1" applyBorder="1" applyAlignment="1">
      <alignment horizontal="center" vertical="top"/>
    </xf>
    <xf numFmtId="0" fontId="22" fillId="21" borderId="16" xfId="0" applyFont="1" applyFill="1" applyBorder="1" applyAlignment="1">
      <alignment horizontal="center"/>
    </xf>
    <xf numFmtId="0" fontId="165" fillId="21" borderId="17" xfId="0" applyFont="1" applyFill="1" applyBorder="1" applyAlignment="1">
      <alignment horizontal="center"/>
    </xf>
    <xf numFmtId="0" fontId="22" fillId="20" borderId="19" xfId="0" applyFont="1" applyFill="1" applyBorder="1" applyAlignment="1">
      <alignment horizontal="center"/>
    </xf>
    <xf numFmtId="0" fontId="22" fillId="21" borderId="19" xfId="0" applyFont="1" applyFill="1" applyBorder="1" applyAlignment="1">
      <alignment horizontal="center"/>
    </xf>
    <xf numFmtId="0" fontId="22" fillId="21" borderId="19" xfId="0" applyFont="1" applyFill="1" applyBorder="1" applyAlignment="1">
      <alignment horizontal="center"/>
    </xf>
    <xf numFmtId="0" fontId="22" fillId="21" borderId="7" xfId="0" applyFont="1" applyFill="1" applyBorder="1" applyAlignment="1">
      <alignment horizontal="center"/>
    </xf>
    <xf numFmtId="0" fontId="22" fillId="21" borderId="17" xfId="0" applyFont="1" applyFill="1" applyBorder="1" applyAlignment="1">
      <alignment horizontal="center"/>
    </xf>
    <xf numFmtId="0" fontId="85" fillId="20" borderId="0" xfId="0" applyFont="1" applyFill="1" applyAlignment="1">
      <alignment horizontal="center"/>
    </xf>
    <xf numFmtId="0" fontId="23" fillId="20" borderId="11" xfId="0" applyFont="1" applyFill="1" applyBorder="1" applyAlignment="1">
      <alignment horizontal="center"/>
    </xf>
    <xf numFmtId="0" fontId="23" fillId="20" borderId="11" xfId="0" applyFont="1" applyFill="1" applyBorder="1" applyAlignment="1">
      <alignment horizontal="center" vertical="top"/>
    </xf>
    <xf numFmtId="0" fontId="85" fillId="20" borderId="17" xfId="0" applyFont="1" applyFill="1" applyBorder="1" applyAlignment="1">
      <alignment horizontal="center"/>
    </xf>
    <xf numFmtId="0" fontId="23" fillId="20" borderId="19" xfId="0" applyFont="1" applyFill="1" applyBorder="1" applyAlignment="1">
      <alignment horizontal="center" vertical="top"/>
    </xf>
    <xf numFmtId="0" fontId="22" fillId="20" borderId="7" xfId="0" applyFont="1" applyFill="1" applyBorder="1" applyAlignment="1">
      <alignment horizontal="center" vertical="top"/>
    </xf>
    <xf numFmtId="0" fontId="85" fillId="0" borderId="14" xfId="0" applyFont="1" applyBorder="1" applyAlignment="1">
      <alignment horizontal="center"/>
    </xf>
    <xf numFmtId="0" fontId="23" fillId="0" borderId="18" xfId="0" applyFont="1" applyBorder="1" applyAlignment="1">
      <alignment horizontal="center" vertical="top"/>
    </xf>
    <xf numFmtId="0" fontId="166" fillId="0" borderId="0" xfId="0" applyFont="1" applyAlignment="1">
      <alignment horizontal="center"/>
    </xf>
    <xf numFmtId="0" fontId="167" fillId="7" borderId="0" xfId="0" applyFont="1" applyFill="1" applyAlignment="1">
      <alignment horizontal="center"/>
    </xf>
    <xf numFmtId="0" fontId="85" fillId="0" borderId="16" xfId="0" applyFont="1" applyBorder="1" applyAlignment="1">
      <alignment horizontal="center"/>
    </xf>
    <xf numFmtId="0" fontId="22" fillId="0" borderId="7" xfId="0" applyFont="1" applyBorder="1" applyAlignment="1">
      <alignment horizontal="center"/>
    </xf>
    <xf numFmtId="0" fontId="168" fillId="0" borderId="0" xfId="0" applyFont="1" applyAlignment="1">
      <alignment horizontal="center"/>
    </xf>
    <xf numFmtId="0" fontId="168" fillId="0" borderId="17" xfId="0" applyFont="1" applyBorder="1" applyAlignment="1">
      <alignment horizontal="center"/>
    </xf>
    <xf numFmtId="0" fontId="22" fillId="4" borderId="12" xfId="0" applyFont="1" applyFill="1" applyBorder="1" applyAlignment="1">
      <alignment horizontal="center" vertical="top"/>
    </xf>
    <xf numFmtId="0" fontId="22" fillId="4" borderId="14" xfId="0" applyFont="1" applyFill="1" applyBorder="1" applyAlignment="1">
      <alignment horizontal="center"/>
    </xf>
    <xf numFmtId="0" fontId="169" fillId="4" borderId="0" xfId="0" applyFont="1" applyFill="1" applyAlignment="1">
      <alignment horizontal="center"/>
    </xf>
    <xf numFmtId="0" fontId="22" fillId="4" borderId="17" xfId="0" applyFont="1" applyFill="1" applyBorder="1" applyAlignment="1">
      <alignment horizontal="center"/>
    </xf>
    <xf numFmtId="0" fontId="85" fillId="4" borderId="9" xfId="0" applyFont="1" applyFill="1" applyBorder="1" applyAlignment="1">
      <alignment horizontal="center"/>
    </xf>
    <xf numFmtId="0" fontId="22" fillId="4" borderId="7" xfId="0" applyFont="1" applyFill="1" applyBorder="1" applyAlignment="1">
      <alignment horizontal="center" vertical="top"/>
    </xf>
    <xf numFmtId="0" fontId="22" fillId="4" borderId="17" xfId="0" applyFont="1" applyFill="1" applyBorder="1" applyAlignment="1">
      <alignment horizontal="center"/>
    </xf>
    <xf numFmtId="0" fontId="85" fillId="4" borderId="16" xfId="0" applyFont="1" applyFill="1" applyBorder="1" applyAlignment="1">
      <alignment horizontal="center"/>
    </xf>
    <xf numFmtId="0" fontId="22" fillId="4" borderId="0" xfId="0" applyFont="1" applyFill="1" applyAlignment="1">
      <alignment horizontal="center"/>
    </xf>
    <xf numFmtId="0" fontId="86" fillId="16" borderId="0" xfId="0" applyFont="1" applyFill="1" applyAlignment="1">
      <alignment horizontal="center"/>
    </xf>
    <xf numFmtId="0" fontId="170" fillId="7" borderId="14" xfId="0" applyFont="1" applyFill="1" applyBorder="1" applyAlignment="1">
      <alignment horizontal="center"/>
    </xf>
    <xf numFmtId="0" fontId="170" fillId="4" borderId="17" xfId="0" applyFont="1" applyFill="1" applyBorder="1" applyAlignment="1">
      <alignment horizontal="center"/>
    </xf>
    <xf numFmtId="0" fontId="170" fillId="16" borderId="0" xfId="0" applyFont="1" applyFill="1" applyAlignment="1">
      <alignment horizontal="center"/>
    </xf>
    <xf numFmtId="0" fontId="170" fillId="0" borderId="0" xfId="0" applyFont="1" applyAlignment="1">
      <alignment horizontal="center"/>
    </xf>
    <xf numFmtId="0" fontId="123" fillId="0" borderId="0" xfId="0" applyFont="1" applyAlignment="1">
      <alignment horizontal="center"/>
    </xf>
    <xf numFmtId="0" fontId="170" fillId="0" borderId="17" xfId="0" applyFont="1" applyBorder="1" applyAlignment="1">
      <alignment horizontal="center"/>
    </xf>
    <xf numFmtId="0" fontId="170" fillId="0" borderId="19" xfId="0" applyFont="1" applyBorder="1" applyAlignment="1">
      <alignment horizontal="center"/>
    </xf>
    <xf numFmtId="0" fontId="23" fillId="4" borderId="11" xfId="0" applyFont="1" applyFill="1" applyBorder="1" applyAlignment="1">
      <alignment horizontal="center" vertical="top"/>
    </xf>
    <xf numFmtId="0" fontId="171" fillId="0" borderId="0" xfId="0" applyFont="1" applyAlignment="1">
      <alignment horizontal="center"/>
    </xf>
    <xf numFmtId="0" fontId="23" fillId="4" borderId="18" xfId="0" applyFont="1" applyFill="1" applyBorder="1" applyAlignment="1">
      <alignment horizontal="center" vertical="top"/>
    </xf>
    <xf numFmtId="0" fontId="22" fillId="0" borderId="18" xfId="0" applyFont="1" applyBorder="1" applyAlignment="1">
      <alignment horizontal="center"/>
    </xf>
    <xf numFmtId="0" fontId="170" fillId="4" borderId="19" xfId="0" applyFont="1" applyFill="1" applyBorder="1" applyAlignment="1">
      <alignment horizontal="center"/>
    </xf>
    <xf numFmtId="0" fontId="23" fillId="0" borderId="11" xfId="0" applyFont="1" applyBorder="1" applyAlignment="1">
      <alignment horizontal="center"/>
    </xf>
    <xf numFmtId="0" fontId="172" fillId="0" borderId="11" xfId="0" applyFont="1" applyBorder="1" applyAlignment="1">
      <alignment horizontal="center"/>
    </xf>
    <xf numFmtId="0" fontId="23" fillId="7" borderId="11" xfId="0" applyFont="1" applyFill="1" applyBorder="1" applyAlignment="1">
      <alignment horizontal="center"/>
    </xf>
    <xf numFmtId="0" fontId="23" fillId="7" borderId="18" xfId="0" applyFont="1" applyFill="1" applyBorder="1" applyAlignment="1">
      <alignment horizontal="center"/>
    </xf>
    <xf numFmtId="0" fontId="123" fillId="7" borderId="0" xfId="0" applyFont="1" applyFill="1" applyAlignment="1">
      <alignment horizontal="center"/>
    </xf>
    <xf numFmtId="0" fontId="22" fillId="0" borderId="11" xfId="0" applyFont="1" applyBorder="1" applyAlignment="1">
      <alignment horizontal="center"/>
    </xf>
    <xf numFmtId="0" fontId="22" fillId="0" borderId="19" xfId="0" applyFont="1" applyBorder="1" applyAlignment="1">
      <alignment horizontal="center"/>
    </xf>
    <xf numFmtId="0" fontId="123" fillId="0" borderId="10" xfId="0" applyFont="1" applyBorder="1" applyAlignment="1">
      <alignment horizontal="center"/>
    </xf>
    <xf numFmtId="0" fontId="22" fillId="16" borderId="11" xfId="0" applyFont="1" applyFill="1" applyBorder="1" applyAlignment="1">
      <alignment horizontal="center"/>
    </xf>
    <xf numFmtId="0" fontId="85" fillId="7" borderId="16" xfId="0" applyFont="1" applyFill="1" applyBorder="1" applyAlignment="1">
      <alignment horizontal="center"/>
    </xf>
    <xf numFmtId="0" fontId="22" fillId="7" borderId="17" xfId="0" applyFont="1" applyFill="1" applyBorder="1" applyAlignment="1">
      <alignment horizontal="center"/>
    </xf>
    <xf numFmtId="0" fontId="22" fillId="7" borderId="7" xfId="0" applyFont="1" applyFill="1" applyBorder="1" applyAlignment="1">
      <alignment horizontal="center" vertical="top"/>
    </xf>
    <xf numFmtId="0" fontId="173" fillId="7" borderId="17" xfId="0" applyFont="1" applyFill="1" applyBorder="1" applyAlignment="1">
      <alignment horizontal="center"/>
    </xf>
    <xf numFmtId="0" fontId="23" fillId="16" borderId="11" xfId="0" applyFont="1" applyFill="1" applyBorder="1" applyAlignment="1">
      <alignment horizontal="center"/>
    </xf>
    <xf numFmtId="0" fontId="174" fillId="16" borderId="0" xfId="0" applyFont="1" applyFill="1" applyAlignment="1">
      <alignment horizontal="center"/>
    </xf>
    <xf numFmtId="0" fontId="22" fillId="16" borderId="21" xfId="0" applyFont="1" applyFill="1" applyBorder="1" applyAlignment="1">
      <alignment horizontal="center"/>
    </xf>
    <xf numFmtId="0" fontId="85" fillId="18" borderId="0" xfId="0" applyFont="1" applyFill="1" applyAlignment="1">
      <alignment horizontal="center"/>
    </xf>
    <xf numFmtId="0" fontId="23" fillId="18" borderId="18" xfId="0" applyFont="1" applyFill="1" applyBorder="1" applyAlignment="1">
      <alignment horizontal="center"/>
    </xf>
    <xf numFmtId="0" fontId="22" fillId="18" borderId="15" xfId="0" applyFont="1" applyFill="1" applyBorder="1" applyAlignment="1">
      <alignment horizontal="center"/>
    </xf>
    <xf numFmtId="0" fontId="85" fillId="18" borderId="17" xfId="0" applyFont="1" applyFill="1" applyBorder="1" applyAlignment="1">
      <alignment horizontal="center"/>
    </xf>
    <xf numFmtId="0" fontId="23" fillId="18" borderId="19" xfId="0" applyFont="1" applyFill="1" applyBorder="1" applyAlignment="1">
      <alignment horizontal="center" vertical="top"/>
    </xf>
    <xf numFmtId="0" fontId="175" fillId="18" borderId="17" xfId="0" applyFont="1" applyFill="1" applyBorder="1" applyAlignment="1">
      <alignment horizontal="center"/>
    </xf>
    <xf numFmtId="0" fontId="22" fillId="18" borderId="17" xfId="0" applyFont="1" applyFill="1" applyBorder="1" applyAlignment="1">
      <alignment horizontal="center"/>
    </xf>
    <xf numFmtId="0" fontId="22" fillId="0" borderId="15" xfId="0" applyFont="1" applyBorder="1" applyAlignment="1">
      <alignment horizontal="center"/>
    </xf>
    <xf numFmtId="0" fontId="22" fillId="0" borderId="12" xfId="0" applyFont="1" applyBorder="1" applyAlignment="1">
      <alignment horizontal="center"/>
    </xf>
    <xf numFmtId="0" fontId="23" fillId="0" borderId="17" xfId="0" applyFont="1" applyBorder="1" applyAlignment="1">
      <alignment horizontal="center"/>
    </xf>
    <xf numFmtId="0" fontId="137" fillId="7" borderId="0" xfId="0" applyFont="1" applyFill="1" applyAlignment="1">
      <alignment horizontal="center"/>
    </xf>
    <xf numFmtId="0" fontId="22" fillId="7" borderId="7" xfId="0" applyFont="1" applyFill="1" applyBorder="1" applyAlignment="1">
      <alignment horizontal="center"/>
    </xf>
    <xf numFmtId="0" fontId="85" fillId="4" borderId="0" xfId="0" applyFont="1" applyFill="1" applyAlignment="1">
      <alignment horizontal="center"/>
    </xf>
    <xf numFmtId="0" fontId="23" fillId="4" borderId="11" xfId="0" applyFont="1" applyFill="1" applyBorder="1" applyAlignment="1">
      <alignment horizontal="center" vertical="top"/>
    </xf>
    <xf numFmtId="0" fontId="85" fillId="4" borderId="14" xfId="0" applyFont="1" applyFill="1" applyBorder="1" applyAlignment="1">
      <alignment horizontal="center"/>
    </xf>
    <xf numFmtId="0" fontId="85" fillId="4" borderId="12" xfId="0" applyFont="1" applyFill="1" applyBorder="1" applyAlignment="1">
      <alignment horizontal="center"/>
    </xf>
    <xf numFmtId="0" fontId="23" fillId="0" borderId="0" xfId="0" applyFont="1" applyAlignment="1">
      <alignment horizontal="center"/>
    </xf>
    <xf numFmtId="0" fontId="23" fillId="0" borderId="0" xfId="0" applyFont="1" applyAlignment="1">
      <alignment horizontal="center"/>
    </xf>
    <xf numFmtId="0" fontId="22" fillId="0" borderId="7" xfId="0" applyFont="1" applyBorder="1" applyAlignment="1">
      <alignment horizontal="center"/>
    </xf>
    <xf numFmtId="0" fontId="23" fillId="0" borderId="17" xfId="0" applyFont="1" applyBorder="1" applyAlignment="1">
      <alignment horizontal="center"/>
    </xf>
    <xf numFmtId="0" fontId="22" fillId="0" borderId="15" xfId="0" applyFont="1" applyBorder="1" applyAlignment="1">
      <alignment horizontal="center"/>
    </xf>
    <xf numFmtId="0" fontId="85" fillId="0" borderId="8" xfId="0" applyFont="1" applyBorder="1" applyAlignment="1">
      <alignment horizontal="center"/>
    </xf>
    <xf numFmtId="0" fontId="85" fillId="0" borderId="9" xfId="0" applyFont="1" applyBorder="1" applyAlignment="1">
      <alignment horizontal="center"/>
    </xf>
    <xf numFmtId="0" fontId="85" fillId="0" borderId="9" xfId="0" applyFont="1" applyBorder="1" applyAlignment="1">
      <alignment horizontal="center"/>
    </xf>
    <xf numFmtId="0" fontId="23" fillId="0" borderId="20" xfId="0" applyFont="1" applyBorder="1" applyAlignment="1">
      <alignment horizontal="center"/>
    </xf>
    <xf numFmtId="0" fontId="22" fillId="0" borderId="8" xfId="0" applyFont="1" applyBorder="1" applyAlignment="1">
      <alignment horizontal="center"/>
    </xf>
    <xf numFmtId="0" fontId="22" fillId="0" borderId="9" xfId="0" applyFont="1" applyBorder="1" applyAlignment="1">
      <alignment horizontal="center"/>
    </xf>
    <xf numFmtId="0" fontId="23" fillId="0" borderId="20" xfId="0" applyFont="1" applyBorder="1" applyAlignment="1">
      <alignment horizontal="center"/>
    </xf>
    <xf numFmtId="0" fontId="85" fillId="0" borderId="7" xfId="0" applyFont="1" applyBorder="1" applyAlignment="1">
      <alignment horizontal="center"/>
    </xf>
    <xf numFmtId="0" fontId="22" fillId="0" borderId="16" xfId="0" applyFont="1" applyBorder="1" applyAlignment="1">
      <alignment horizontal="center"/>
    </xf>
    <xf numFmtId="0" fontId="22" fillId="0" borderId="12" xfId="0" applyFont="1" applyBorder="1" applyAlignment="1">
      <alignment horizontal="center" vertical="top"/>
    </xf>
    <xf numFmtId="0" fontId="176" fillId="0" borderId="10" xfId="0" applyFont="1" applyBorder="1" applyAlignment="1">
      <alignment horizontal="center" vertical="top"/>
    </xf>
    <xf numFmtId="0" fontId="85" fillId="0" borderId="12" xfId="0" applyFont="1" applyBorder="1" applyAlignment="1">
      <alignment horizontal="center"/>
    </xf>
    <xf numFmtId="0" fontId="85" fillId="0" borderId="17" xfId="0" applyFont="1" applyBorder="1" applyAlignment="1">
      <alignment horizontal="center"/>
    </xf>
    <xf numFmtId="0" fontId="85" fillId="0" borderId="20" xfId="0" applyFont="1" applyBorder="1" applyAlignment="1">
      <alignment horizontal="center"/>
    </xf>
    <xf numFmtId="0" fontId="85" fillId="0" borderId="8" xfId="0" applyFont="1" applyBorder="1" applyAlignment="1">
      <alignment horizontal="center"/>
    </xf>
    <xf numFmtId="0" fontId="22" fillId="0" borderId="8" xfId="0" applyFont="1" applyBorder="1" applyAlignment="1">
      <alignment horizontal="center"/>
    </xf>
    <xf numFmtId="0" fontId="22" fillId="0" borderId="20" xfId="0" applyFont="1" applyBorder="1" applyAlignment="1">
      <alignment horizontal="center"/>
    </xf>
    <xf numFmtId="0" fontId="23" fillId="0" borderId="21" xfId="0" applyFont="1" applyBorder="1" applyAlignment="1">
      <alignment horizontal="center"/>
    </xf>
    <xf numFmtId="0" fontId="22" fillId="0" borderId="17" xfId="0" applyFont="1" applyBorder="1" applyAlignment="1">
      <alignment horizontal="center"/>
    </xf>
    <xf numFmtId="0" fontId="23" fillId="0" borderId="19" xfId="0" applyFont="1" applyBorder="1" applyAlignment="1">
      <alignment horizontal="center"/>
    </xf>
    <xf numFmtId="0" fontId="23" fillId="0" borderId="0" xfId="0" applyFont="1" applyAlignment="1">
      <alignment horizontal="center"/>
    </xf>
    <xf numFmtId="0" fontId="22" fillId="0" borderId="12" xfId="0" applyFont="1" applyBorder="1" applyAlignment="1">
      <alignment horizontal="center"/>
    </xf>
    <xf numFmtId="0" fontId="85" fillId="0" borderId="0" xfId="0" applyFont="1" applyAlignment="1">
      <alignment horizontal="center"/>
    </xf>
    <xf numFmtId="0" fontId="23" fillId="0" borderId="11" xfId="0" applyFont="1" applyBorder="1" applyAlignment="1">
      <alignment horizontal="center"/>
    </xf>
    <xf numFmtId="0" fontId="23" fillId="0" borderId="19" xfId="0" applyFont="1" applyBorder="1" applyAlignment="1">
      <alignment horizontal="center"/>
    </xf>
    <xf numFmtId="0" fontId="177" fillId="0" borderId="11" xfId="0" applyFont="1" applyBorder="1" applyAlignment="1">
      <alignment horizontal="center"/>
    </xf>
    <xf numFmtId="0" fontId="178" fillId="0" borderId="7" xfId="0" applyFont="1" applyBorder="1" applyAlignment="1">
      <alignment horizontal="center" vertical="top"/>
    </xf>
    <xf numFmtId="0" fontId="22" fillId="4" borderId="11" xfId="0" applyFont="1" applyFill="1" applyBorder="1" applyAlignment="1">
      <alignment horizontal="center"/>
    </xf>
    <xf numFmtId="0" fontId="23" fillId="4" borderId="10" xfId="0" applyFont="1" applyFill="1" applyBorder="1" applyAlignment="1">
      <alignment horizontal="center" vertical="top"/>
    </xf>
    <xf numFmtId="0" fontId="85" fillId="4" borderId="11" xfId="0" applyFont="1" applyFill="1" applyBorder="1" applyAlignment="1">
      <alignment horizontal="center"/>
    </xf>
    <xf numFmtId="0" fontId="179" fillId="0" borderId="11" xfId="0" applyFont="1" applyBorder="1" applyAlignment="1">
      <alignment horizontal="center"/>
    </xf>
    <xf numFmtId="0" fontId="23" fillId="4" borderId="7" xfId="0" applyFont="1" applyFill="1" applyBorder="1" applyAlignment="1">
      <alignment horizontal="center" vertical="top"/>
    </xf>
    <xf numFmtId="0" fontId="85" fillId="4" borderId="19" xfId="0" applyFont="1" applyFill="1" applyBorder="1" applyAlignment="1">
      <alignment horizontal="center"/>
    </xf>
    <xf numFmtId="0" fontId="23" fillId="4" borderId="15" xfId="0" applyFont="1" applyFill="1" applyBorder="1" applyAlignment="1">
      <alignment horizontal="center" vertical="top"/>
    </xf>
    <xf numFmtId="0" fontId="85" fillId="4" borderId="8" xfId="0" applyFont="1" applyFill="1" applyBorder="1" applyAlignment="1">
      <alignment horizontal="center"/>
    </xf>
    <xf numFmtId="0" fontId="85" fillId="4" borderId="9" xfId="0" applyFont="1" applyFill="1" applyBorder="1" applyAlignment="1">
      <alignment horizontal="center"/>
    </xf>
    <xf numFmtId="0" fontId="23" fillId="4" borderId="20" xfId="0" applyFont="1" applyFill="1" applyBorder="1" applyAlignment="1">
      <alignment horizontal="center" vertical="top"/>
    </xf>
    <xf numFmtId="0" fontId="23" fillId="4" borderId="8" xfId="0" applyFont="1" applyFill="1" applyBorder="1" applyAlignment="1">
      <alignment horizontal="center" vertical="top"/>
    </xf>
    <xf numFmtId="0" fontId="22" fillId="0" borderId="20" xfId="0" applyFont="1" applyBorder="1" applyAlignment="1">
      <alignment horizontal="center"/>
    </xf>
    <xf numFmtId="0" fontId="85" fillId="4" borderId="21" xfId="0" applyFont="1" applyFill="1" applyBorder="1" applyAlignment="1">
      <alignment horizontal="center"/>
    </xf>
    <xf numFmtId="0" fontId="85" fillId="4" borderId="7" xfId="0" applyFont="1" applyFill="1" applyBorder="1" applyAlignment="1">
      <alignment horizontal="center"/>
    </xf>
    <xf numFmtId="0" fontId="23" fillId="4" borderId="17" xfId="0" applyFont="1" applyFill="1" applyBorder="1" applyAlignment="1">
      <alignment horizontal="center" vertical="top"/>
    </xf>
    <xf numFmtId="0" fontId="23" fillId="4" borderId="7" xfId="0" applyFont="1" applyFill="1" applyBorder="1" applyAlignment="1">
      <alignment horizontal="center" vertical="top"/>
    </xf>
    <xf numFmtId="0" fontId="85" fillId="4" borderId="17" xfId="0" applyFont="1" applyFill="1" applyBorder="1" applyAlignment="1">
      <alignment horizontal="center"/>
    </xf>
    <xf numFmtId="0" fontId="137" fillId="7" borderId="18" xfId="0" applyFont="1" applyFill="1" applyBorder="1" applyAlignment="1">
      <alignment horizontal="center"/>
    </xf>
    <xf numFmtId="0" fontId="22" fillId="7" borderId="11" xfId="0" applyFont="1" applyFill="1" applyBorder="1" applyAlignment="1">
      <alignment horizontal="center"/>
    </xf>
    <xf numFmtId="0" fontId="137" fillId="7" borderId="11" xfId="0" applyFont="1" applyFill="1" applyBorder="1" applyAlignment="1">
      <alignment horizontal="center"/>
    </xf>
    <xf numFmtId="0" fontId="86" fillId="7" borderId="12" xfId="0" applyFont="1" applyFill="1" applyBorder="1" applyAlignment="1">
      <alignment horizontal="center"/>
    </xf>
    <xf numFmtId="0" fontId="86" fillId="7" borderId="13" xfId="0" applyFont="1" applyFill="1" applyBorder="1" applyAlignment="1">
      <alignment horizontal="center"/>
    </xf>
    <xf numFmtId="0" fontId="99" fillId="7" borderId="13" xfId="0" applyFont="1" applyFill="1" applyBorder="1" applyAlignment="1">
      <alignment horizontal="center"/>
    </xf>
    <xf numFmtId="0" fontId="23" fillId="7" borderId="12" xfId="0" applyFont="1" applyFill="1" applyBorder="1" applyAlignment="1">
      <alignment horizontal="center"/>
    </xf>
    <xf numFmtId="0" fontId="86" fillId="7" borderId="10" xfId="0" applyFont="1" applyFill="1" applyBorder="1" applyAlignment="1">
      <alignment horizontal="center"/>
    </xf>
    <xf numFmtId="0" fontId="23" fillId="7" borderId="0" xfId="0" applyFont="1" applyFill="1" applyAlignment="1">
      <alignment horizontal="center"/>
    </xf>
    <xf numFmtId="0" fontId="23" fillId="7" borderId="10" xfId="0" applyFont="1" applyFill="1" applyBorder="1" applyAlignment="1">
      <alignment horizontal="center"/>
    </xf>
    <xf numFmtId="0" fontId="86" fillId="7" borderId="15" xfId="0" applyFont="1" applyFill="1" applyBorder="1" applyAlignment="1">
      <alignment horizontal="center"/>
    </xf>
    <xf numFmtId="0" fontId="23" fillId="7" borderId="10" xfId="0" applyFont="1" applyFill="1" applyBorder="1" applyAlignment="1">
      <alignment horizontal="center"/>
    </xf>
    <xf numFmtId="0" fontId="99" fillId="7" borderId="10" xfId="0" applyFont="1" applyFill="1" applyBorder="1" applyAlignment="1">
      <alignment horizontal="center"/>
    </xf>
    <xf numFmtId="0" fontId="180" fillId="7" borderId="0" xfId="0" applyFont="1" applyFill="1" applyAlignment="1">
      <alignment horizontal="center" vertical="top"/>
    </xf>
    <xf numFmtId="0" fontId="180" fillId="7" borderId="10" xfId="0" applyFont="1" applyFill="1" applyBorder="1" applyAlignment="1">
      <alignment horizontal="center" vertical="top"/>
    </xf>
    <xf numFmtId="0" fontId="23" fillId="7" borderId="15" xfId="0" applyFont="1" applyFill="1" applyBorder="1" applyAlignment="1">
      <alignment horizontal="center"/>
    </xf>
    <xf numFmtId="0" fontId="23" fillId="7" borderId="15" xfId="0" applyFont="1" applyFill="1" applyBorder="1" applyAlignment="1">
      <alignment horizontal="center"/>
    </xf>
    <xf numFmtId="0" fontId="99" fillId="7" borderId="7" xfId="0" applyFont="1" applyFill="1" applyBorder="1" applyAlignment="1">
      <alignment horizontal="center"/>
    </xf>
    <xf numFmtId="0" fontId="180" fillId="7" borderId="17" xfId="0" applyFont="1" applyFill="1" applyBorder="1" applyAlignment="1">
      <alignment horizontal="center" vertical="top"/>
    </xf>
    <xf numFmtId="0" fontId="180" fillId="7" borderId="7" xfId="0" applyFont="1" applyFill="1" applyBorder="1" applyAlignment="1">
      <alignment horizontal="center" vertical="top"/>
    </xf>
    <xf numFmtId="0" fontId="23" fillId="7" borderId="16" xfId="0" applyFont="1" applyFill="1" applyBorder="1" applyAlignment="1">
      <alignment horizontal="center"/>
    </xf>
    <xf numFmtId="0" fontId="180" fillId="7" borderId="17" xfId="0" applyFont="1" applyFill="1" applyBorder="1" applyAlignment="1">
      <alignment horizontal="center"/>
    </xf>
    <xf numFmtId="0" fontId="86" fillId="7" borderId="11" xfId="0" applyFont="1" applyFill="1" applyBorder="1" applyAlignment="1">
      <alignment horizontal="center"/>
    </xf>
    <xf numFmtId="0" fontId="86" fillId="7" borderId="11" xfId="0" applyFont="1" applyFill="1" applyBorder="1" applyAlignment="1">
      <alignment horizontal="center"/>
    </xf>
    <xf numFmtId="0" fontId="23" fillId="7" borderId="10" xfId="0" applyFont="1" applyFill="1" applyBorder="1" applyAlignment="1">
      <alignment horizontal="center" vertical="top"/>
    </xf>
    <xf numFmtId="0" fontId="23" fillId="7" borderId="11" xfId="0" applyFont="1" applyFill="1" applyBorder="1" applyAlignment="1">
      <alignment horizontal="center"/>
    </xf>
    <xf numFmtId="0" fontId="23" fillId="7" borderId="10" xfId="0" applyFont="1" applyFill="1" applyBorder="1" applyAlignment="1">
      <alignment horizontal="center"/>
    </xf>
    <xf numFmtId="0" fontId="99" fillId="7" borderId="11" xfId="0" applyFont="1" applyFill="1" applyBorder="1" applyAlignment="1">
      <alignment horizontal="center"/>
    </xf>
    <xf numFmtId="0" fontId="180" fillId="7" borderId="0" xfId="0" applyFont="1" applyFill="1" applyAlignment="1">
      <alignment horizontal="center"/>
    </xf>
    <xf numFmtId="0" fontId="99" fillId="16" borderId="11" xfId="0" applyFont="1" applyFill="1" applyBorder="1" applyAlignment="1">
      <alignment horizontal="center"/>
    </xf>
    <xf numFmtId="0" fontId="99" fillId="16" borderId="10" xfId="0" applyFont="1" applyFill="1" applyBorder="1" applyAlignment="1">
      <alignment horizontal="center"/>
    </xf>
    <xf numFmtId="0" fontId="180" fillId="16" borderId="0" xfId="0" applyFont="1" applyFill="1" applyAlignment="1">
      <alignment horizontal="center" vertical="top"/>
    </xf>
    <xf numFmtId="0" fontId="180" fillId="16" borderId="10" xfId="0" applyFont="1" applyFill="1" applyBorder="1" applyAlignment="1">
      <alignment horizontal="center" vertical="top"/>
    </xf>
    <xf numFmtId="0" fontId="180" fillId="16" borderId="0" xfId="0" applyFont="1" applyFill="1" applyAlignment="1">
      <alignment horizontal="center"/>
    </xf>
    <xf numFmtId="0" fontId="22" fillId="16" borderId="18" xfId="0" applyFont="1" applyFill="1" applyBorder="1" applyAlignment="1">
      <alignment horizontal="center"/>
    </xf>
    <xf numFmtId="0" fontId="22" fillId="16" borderId="12" xfId="0" applyFont="1" applyFill="1" applyBorder="1" applyAlignment="1">
      <alignment horizontal="center"/>
    </xf>
    <xf numFmtId="0" fontId="86" fillId="18" borderId="14" xfId="0" applyFont="1" applyFill="1" applyBorder="1" applyAlignment="1">
      <alignment horizontal="center"/>
    </xf>
    <xf numFmtId="0" fontId="99" fillId="18" borderId="12" xfId="0" applyFont="1" applyFill="1" applyBorder="1" applyAlignment="1">
      <alignment horizontal="center"/>
    </xf>
    <xf numFmtId="0" fontId="23" fillId="18" borderId="14" xfId="0" applyFont="1" applyFill="1" applyBorder="1" applyAlignment="1">
      <alignment horizontal="center"/>
    </xf>
    <xf numFmtId="0" fontId="22" fillId="18" borderId="12" xfId="0" applyFont="1" applyFill="1" applyBorder="1" applyAlignment="1">
      <alignment horizontal="center"/>
    </xf>
    <xf numFmtId="0" fontId="99" fillId="18" borderId="11" xfId="0" applyFont="1" applyFill="1" applyBorder="1" applyAlignment="1">
      <alignment horizontal="center"/>
    </xf>
    <xf numFmtId="0" fontId="99" fillId="18" borderId="11" xfId="0" applyFont="1" applyFill="1" applyBorder="1" applyAlignment="1">
      <alignment horizontal="center"/>
    </xf>
    <xf numFmtId="0" fontId="99" fillId="18" borderId="10" xfId="0" applyFont="1" applyFill="1" applyBorder="1" applyAlignment="1">
      <alignment horizontal="center"/>
    </xf>
    <xf numFmtId="0" fontId="180" fillId="18" borderId="0" xfId="0" applyFont="1" applyFill="1" applyAlignment="1">
      <alignment horizontal="center" vertical="top"/>
    </xf>
    <xf numFmtId="0" fontId="180" fillId="18" borderId="10" xfId="0" applyFont="1" applyFill="1" applyBorder="1" applyAlignment="1">
      <alignment horizontal="center" vertical="top"/>
    </xf>
    <xf numFmtId="0" fontId="99" fillId="18" borderId="19" xfId="0" applyFont="1" applyFill="1" applyBorder="1" applyAlignment="1">
      <alignment horizontal="center"/>
    </xf>
    <xf numFmtId="0" fontId="99" fillId="18" borderId="7" xfId="0" applyFont="1" applyFill="1" applyBorder="1" applyAlignment="1">
      <alignment horizontal="center"/>
    </xf>
    <xf numFmtId="0" fontId="180" fillId="18" borderId="17" xfId="0" applyFont="1" applyFill="1" applyBorder="1" applyAlignment="1">
      <alignment horizontal="center" vertical="top"/>
    </xf>
    <xf numFmtId="0" fontId="180" fillId="18" borderId="7" xfId="0" applyFont="1" applyFill="1" applyBorder="1" applyAlignment="1">
      <alignment horizontal="center" vertical="top"/>
    </xf>
    <xf numFmtId="0" fontId="22" fillId="7" borderId="11" xfId="0" applyFont="1" applyFill="1" applyBorder="1" applyAlignment="1">
      <alignment horizontal="center"/>
    </xf>
    <xf numFmtId="0" fontId="181" fillId="7" borderId="10" xfId="0" applyFont="1" applyFill="1" applyBorder="1" applyAlignment="1">
      <alignment horizontal="center" vertical="top"/>
    </xf>
    <xf numFmtId="0" fontId="22" fillId="7" borderId="11" xfId="0" applyFont="1" applyFill="1" applyBorder="1" applyAlignment="1">
      <alignment horizontal="center" vertical="top"/>
    </xf>
    <xf numFmtId="0" fontId="182" fillId="7" borderId="19" xfId="0" applyFont="1" applyFill="1" applyBorder="1" applyAlignment="1">
      <alignment horizontal="center"/>
    </xf>
    <xf numFmtId="0" fontId="22" fillId="7" borderId="0" xfId="0" applyFont="1" applyFill="1" applyAlignment="1">
      <alignment horizontal="center"/>
    </xf>
    <xf numFmtId="0" fontId="183" fillId="7" borderId="10" xfId="0" applyFont="1" applyFill="1" applyBorder="1" applyAlignment="1">
      <alignment horizontal="center"/>
    </xf>
    <xf numFmtId="0" fontId="22" fillId="0" borderId="18" xfId="0" applyFont="1" applyBorder="1" applyAlignment="1">
      <alignment horizontal="center"/>
    </xf>
    <xf numFmtId="0" fontId="23" fillId="0" borderId="0" xfId="0" applyFont="1" applyAlignment="1">
      <alignment horizontal="center"/>
    </xf>
    <xf numFmtId="0" fontId="23" fillId="18" borderId="0" xfId="0" applyFont="1" applyFill="1" applyAlignment="1">
      <alignment horizontal="center" vertical="top"/>
    </xf>
    <xf numFmtId="0" fontId="23" fillId="18" borderId="10" xfId="0" applyFont="1" applyFill="1" applyBorder="1" applyAlignment="1">
      <alignment horizontal="center" vertical="top"/>
    </xf>
    <xf numFmtId="0" fontId="23" fillId="18" borderId="10" xfId="0" applyFont="1" applyFill="1" applyBorder="1" applyAlignment="1">
      <alignment horizontal="center"/>
    </xf>
    <xf numFmtId="0" fontId="184" fillId="18" borderId="10" xfId="0" applyFont="1" applyFill="1" applyBorder="1" applyAlignment="1">
      <alignment horizontal="center" vertical="top"/>
    </xf>
    <xf numFmtId="0" fontId="185" fillId="18" borderId="0" xfId="0" applyFont="1" applyFill="1" applyAlignment="1">
      <alignment horizontal="center" vertical="top"/>
    </xf>
    <xf numFmtId="0" fontId="23" fillId="18" borderId="7" xfId="0" applyFont="1" applyFill="1" applyBorder="1" applyAlignment="1">
      <alignment horizontal="center" vertical="top"/>
    </xf>
    <xf numFmtId="0" fontId="186" fillId="0" borderId="17" xfId="0" applyFont="1" applyBorder="1" applyAlignment="1">
      <alignment horizontal="center"/>
    </xf>
    <xf numFmtId="0" fontId="23" fillId="7" borderId="0" xfId="0" applyFont="1" applyFill="1" applyAlignment="1">
      <alignment horizontal="center"/>
    </xf>
    <xf numFmtId="0" fontId="187" fillId="7" borderId="10" xfId="0" applyFont="1" applyFill="1" applyBorder="1" applyAlignment="1">
      <alignment horizontal="center"/>
    </xf>
    <xf numFmtId="0" fontId="23" fillId="7" borderId="10" xfId="0" applyFont="1" applyFill="1" applyBorder="1" applyAlignment="1">
      <alignment horizontal="center"/>
    </xf>
    <xf numFmtId="0" fontId="23" fillId="4" borderId="14" xfId="0" applyFont="1" applyFill="1" applyBorder="1" applyAlignment="1">
      <alignment horizontal="center"/>
    </xf>
    <xf numFmtId="0" fontId="85" fillId="4" borderId="18" xfId="0" applyFont="1" applyFill="1" applyBorder="1" applyAlignment="1">
      <alignment horizontal="center"/>
    </xf>
    <xf numFmtId="0" fontId="85" fillId="4" borderId="18" xfId="0" applyFont="1" applyFill="1" applyBorder="1" applyAlignment="1">
      <alignment horizontal="center"/>
    </xf>
    <xf numFmtId="0" fontId="188" fillId="4" borderId="0" xfId="0" applyFont="1" applyFill="1" applyAlignment="1">
      <alignment horizontal="center" vertical="top"/>
    </xf>
    <xf numFmtId="0" fontId="85" fillId="4" borderId="11" xfId="0" applyFont="1" applyFill="1" applyBorder="1" applyAlignment="1">
      <alignment horizontal="center"/>
    </xf>
    <xf numFmtId="0" fontId="22" fillId="4" borderId="11" xfId="0" applyFont="1" applyFill="1" applyBorder="1" applyAlignment="1">
      <alignment horizontal="center"/>
    </xf>
    <xf numFmtId="0" fontId="22" fillId="0" borderId="18" xfId="0" applyFont="1" applyBorder="1" applyAlignment="1">
      <alignment horizontal="center"/>
    </xf>
    <xf numFmtId="0" fontId="23" fillId="4" borderId="14" xfId="0" applyFont="1" applyFill="1" applyBorder="1" applyAlignment="1">
      <alignment horizontal="center"/>
    </xf>
    <xf numFmtId="0" fontId="23" fillId="4" borderId="17" xfId="0" applyFont="1" applyFill="1" applyBorder="1" applyAlignment="1">
      <alignment horizontal="center"/>
    </xf>
    <xf numFmtId="0" fontId="23" fillId="4" borderId="0" xfId="0" applyFont="1" applyFill="1" applyAlignment="1">
      <alignment horizontal="center"/>
    </xf>
    <xf numFmtId="0" fontId="22" fillId="7" borderId="12" xfId="0" applyFont="1" applyFill="1" applyBorder="1" applyAlignment="1">
      <alignment horizontal="center"/>
    </xf>
    <xf numFmtId="0" fontId="85" fillId="22" borderId="10" xfId="0" applyFont="1" applyFill="1" applyBorder="1" applyAlignment="1">
      <alignment horizontal="center"/>
    </xf>
    <xf numFmtId="0" fontId="85" fillId="22" borderId="15" xfId="0" applyFont="1" applyFill="1" applyBorder="1" applyAlignment="1">
      <alignment horizontal="center"/>
    </xf>
    <xf numFmtId="0" fontId="85" fillId="22" borderId="15" xfId="0" applyFont="1" applyFill="1" applyBorder="1" applyAlignment="1">
      <alignment horizontal="center"/>
    </xf>
    <xf numFmtId="0" fontId="23" fillId="22" borderId="0" xfId="0" applyFont="1" applyFill="1" applyAlignment="1">
      <alignment horizontal="center"/>
    </xf>
    <xf numFmtId="0" fontId="22" fillId="22" borderId="10" xfId="0" applyFont="1" applyFill="1" applyBorder="1" applyAlignment="1">
      <alignment horizontal="center"/>
    </xf>
    <xf numFmtId="0" fontId="22" fillId="22" borderId="15" xfId="0" applyFont="1" applyFill="1" applyBorder="1" applyAlignment="1">
      <alignment horizontal="center"/>
    </xf>
    <xf numFmtId="0" fontId="22" fillId="22" borderId="0" xfId="0" applyFont="1" applyFill="1" applyAlignment="1">
      <alignment horizontal="center"/>
    </xf>
    <xf numFmtId="0" fontId="22" fillId="22" borderId="11" xfId="0" applyFont="1" applyFill="1" applyBorder="1" applyAlignment="1">
      <alignment horizontal="center"/>
    </xf>
    <xf numFmtId="0" fontId="22" fillId="22" borderId="11" xfId="0" applyFont="1" applyFill="1" applyBorder="1" applyAlignment="1">
      <alignment horizontal="center"/>
    </xf>
    <xf numFmtId="0" fontId="22" fillId="22" borderId="10" xfId="0" applyFont="1" applyFill="1" applyBorder="1" applyAlignment="1">
      <alignment horizontal="center"/>
    </xf>
    <xf numFmtId="0" fontId="22" fillId="22" borderId="0" xfId="0" applyFont="1" applyFill="1" applyAlignment="1">
      <alignment horizontal="center"/>
    </xf>
    <xf numFmtId="0" fontId="85" fillId="22" borderId="10" xfId="0" applyFont="1" applyFill="1" applyBorder="1" applyAlignment="1">
      <alignment horizontal="center"/>
    </xf>
    <xf numFmtId="0" fontId="23" fillId="22" borderId="0" xfId="0" applyFont="1" applyFill="1" applyAlignment="1">
      <alignment horizontal="center" vertical="top"/>
    </xf>
    <xf numFmtId="0" fontId="22" fillId="22" borderId="10" xfId="0" applyFont="1" applyFill="1" applyBorder="1" applyAlignment="1">
      <alignment horizontal="center" vertical="top"/>
    </xf>
    <xf numFmtId="0" fontId="22" fillId="22" borderId="0" xfId="0" applyFont="1" applyFill="1" applyAlignment="1">
      <alignment horizontal="center"/>
    </xf>
    <xf numFmtId="0" fontId="85" fillId="22" borderId="7" xfId="0" applyFont="1" applyFill="1" applyBorder="1" applyAlignment="1">
      <alignment horizontal="center"/>
    </xf>
    <xf numFmtId="0" fontId="85" fillId="22" borderId="16" xfId="0" applyFont="1" applyFill="1" applyBorder="1" applyAlignment="1">
      <alignment horizontal="center"/>
    </xf>
    <xf numFmtId="0" fontId="23" fillId="22" borderId="17" xfId="0" applyFont="1" applyFill="1" applyBorder="1" applyAlignment="1">
      <alignment horizontal="center" vertical="top"/>
    </xf>
    <xf numFmtId="0" fontId="22" fillId="22" borderId="7" xfId="0" applyFont="1" applyFill="1" applyBorder="1" applyAlignment="1">
      <alignment horizontal="center" vertical="top"/>
    </xf>
    <xf numFmtId="0" fontId="22" fillId="22" borderId="16" xfId="0" applyFont="1" applyFill="1" applyBorder="1" applyAlignment="1">
      <alignment horizontal="center"/>
    </xf>
    <xf numFmtId="0" fontId="189" fillId="22" borderId="17" xfId="0" applyFont="1" applyFill="1" applyBorder="1" applyAlignment="1">
      <alignment horizontal="center"/>
    </xf>
    <xf numFmtId="0" fontId="22" fillId="0" borderId="0" xfId="0" applyFont="1" applyAlignment="1">
      <alignment horizontal="center"/>
    </xf>
    <xf numFmtId="0" fontId="22" fillId="16" borderId="8" xfId="0" applyFont="1" applyFill="1" applyBorder="1" applyAlignment="1">
      <alignment horizontal="center"/>
    </xf>
    <xf numFmtId="0" fontId="22" fillId="0" borderId="19" xfId="0" applyFont="1" applyBorder="1" applyAlignment="1">
      <alignment horizontal="center"/>
    </xf>
    <xf numFmtId="0" fontId="22" fillId="4" borderId="12" xfId="0" applyFont="1" applyFill="1" applyBorder="1" applyAlignment="1">
      <alignment horizontal="center" vertical="top"/>
    </xf>
    <xf numFmtId="0" fontId="190" fillId="0" borderId="19" xfId="0" applyFont="1" applyBorder="1" applyAlignment="1">
      <alignment horizontal="center"/>
    </xf>
    <xf numFmtId="0" fontId="191" fillId="16" borderId="11" xfId="0" applyFont="1" applyFill="1" applyBorder="1" applyAlignment="1">
      <alignment horizontal="center"/>
    </xf>
    <xf numFmtId="0" fontId="85" fillId="18" borderId="12" xfId="0" applyFont="1" applyFill="1" applyBorder="1" applyAlignment="1">
      <alignment horizontal="center"/>
    </xf>
    <xf numFmtId="0" fontId="23" fillId="18" borderId="0" xfId="0" applyFont="1" applyFill="1" applyAlignment="1">
      <alignment horizontal="center"/>
    </xf>
    <xf numFmtId="0" fontId="22" fillId="18" borderId="10" xfId="0" applyFont="1" applyFill="1" applyBorder="1" applyAlignment="1">
      <alignment horizontal="center"/>
    </xf>
    <xf numFmtId="0" fontId="23" fillId="4" borderId="12" xfId="0" applyFont="1" applyFill="1" applyBorder="1" applyAlignment="1">
      <alignment horizontal="center"/>
    </xf>
    <xf numFmtId="0" fontId="23" fillId="4" borderId="0" xfId="0" applyFont="1" applyFill="1" applyAlignment="1">
      <alignment horizontal="center"/>
    </xf>
    <xf numFmtId="0" fontId="192" fillId="7" borderId="10" xfId="0" applyFont="1" applyFill="1" applyBorder="1" applyAlignment="1">
      <alignment horizontal="center"/>
    </xf>
    <xf numFmtId="0" fontId="193" fillId="7" borderId="7" xfId="0" applyFont="1" applyFill="1" applyBorder="1" applyAlignment="1">
      <alignment horizontal="center" vertical="top"/>
    </xf>
    <xf numFmtId="0" fontId="22" fillId="7" borderId="19" xfId="0" applyFont="1" applyFill="1" applyBorder="1" applyAlignment="1">
      <alignment horizontal="center"/>
    </xf>
    <xf numFmtId="168" fontId="22" fillId="7" borderId="19" xfId="0" applyNumberFormat="1" applyFont="1" applyFill="1" applyBorder="1" applyAlignment="1">
      <alignment horizontal="center"/>
    </xf>
    <xf numFmtId="0" fontId="123" fillId="0" borderId="18" xfId="0" applyFont="1" applyBorder="1" applyAlignment="1">
      <alignment horizontal="center"/>
    </xf>
    <xf numFmtId="0" fontId="194" fillId="0" borderId="0" xfId="0" applyFont="1" applyAlignment="1">
      <alignment horizontal="center"/>
    </xf>
    <xf numFmtId="0" fontId="195" fillId="0" borderId="7" xfId="0" applyFont="1" applyBorder="1" applyAlignment="1">
      <alignment horizontal="center"/>
    </xf>
    <xf numFmtId="0" fontId="85" fillId="18" borderId="19" xfId="0" applyFont="1" applyFill="1" applyBorder="1" applyAlignment="1">
      <alignment horizontal="center"/>
    </xf>
    <xf numFmtId="0" fontId="22" fillId="18" borderId="17" xfId="0" applyFont="1" applyFill="1" applyBorder="1" applyAlignment="1">
      <alignment horizontal="center"/>
    </xf>
    <xf numFmtId="0" fontId="23" fillId="18" borderId="0" xfId="0" applyFont="1" applyFill="1" applyAlignment="1">
      <alignment horizontal="center"/>
    </xf>
    <xf numFmtId="0" fontId="85" fillId="18" borderId="10" xfId="0" applyFont="1" applyFill="1" applyBorder="1" applyAlignment="1">
      <alignment horizontal="center"/>
    </xf>
    <xf numFmtId="0" fontId="23" fillId="18" borderId="0" xfId="0" applyFont="1" applyFill="1" applyAlignment="1">
      <alignment horizontal="center" vertical="top"/>
    </xf>
    <xf numFmtId="0" fontId="86" fillId="18" borderId="0" xfId="0" applyFont="1" applyFill="1" applyAlignment="1">
      <alignment horizontal="center"/>
    </xf>
    <xf numFmtId="0" fontId="85" fillId="16" borderId="10" xfId="0" applyFont="1" applyFill="1" applyBorder="1" applyAlignment="1">
      <alignment horizontal="center"/>
    </xf>
    <xf numFmtId="0" fontId="85" fillId="0" borderId="15" xfId="0" applyFont="1" applyBorder="1" applyAlignment="1">
      <alignment horizontal="center"/>
    </xf>
    <xf numFmtId="0" fontId="22" fillId="4" borderId="12" xfId="0" applyFont="1" applyFill="1" applyBorder="1" applyAlignment="1">
      <alignment horizontal="center"/>
    </xf>
    <xf numFmtId="0" fontId="196" fillId="4" borderId="17" xfId="0" applyFont="1" applyFill="1" applyBorder="1" applyAlignment="1">
      <alignment horizontal="center"/>
    </xf>
    <xf numFmtId="0" fontId="23" fillId="4" borderId="11" xfId="0" applyFont="1" applyFill="1" applyBorder="1" applyAlignment="1">
      <alignment horizontal="center"/>
    </xf>
    <xf numFmtId="0" fontId="85" fillId="23" borderId="12" xfId="0" applyFont="1" applyFill="1" applyBorder="1" applyAlignment="1">
      <alignment horizontal="center"/>
    </xf>
    <xf numFmtId="0" fontId="85" fillId="23" borderId="15" xfId="0" applyFont="1" applyFill="1" applyBorder="1" applyAlignment="1">
      <alignment horizontal="center"/>
    </xf>
    <xf numFmtId="0" fontId="85" fillId="23" borderId="14" xfId="0" applyFont="1" applyFill="1" applyBorder="1" applyAlignment="1">
      <alignment horizontal="center"/>
    </xf>
    <xf numFmtId="0" fontId="23" fillId="23" borderId="18" xfId="0" applyFont="1" applyFill="1" applyBorder="1" applyAlignment="1">
      <alignment horizontal="center" vertical="top"/>
    </xf>
    <xf numFmtId="0" fontId="22" fillId="23" borderId="12" xfId="0" applyFont="1" applyFill="1" applyBorder="1" applyAlignment="1">
      <alignment horizontal="center"/>
    </xf>
    <xf numFmtId="0" fontId="85" fillId="23" borderId="13" xfId="0" applyFont="1" applyFill="1" applyBorder="1" applyAlignment="1">
      <alignment horizontal="center"/>
    </xf>
    <xf numFmtId="0" fontId="22" fillId="23" borderId="14" xfId="0" applyFont="1" applyFill="1" applyBorder="1" applyAlignment="1">
      <alignment horizontal="center"/>
    </xf>
    <xf numFmtId="0" fontId="22" fillId="23" borderId="11" xfId="0" applyFont="1" applyFill="1" applyBorder="1" applyAlignment="1">
      <alignment horizontal="center"/>
    </xf>
    <xf numFmtId="0" fontId="22" fillId="23" borderId="11" xfId="0" applyFont="1" applyFill="1" applyBorder="1" applyAlignment="1">
      <alignment horizontal="center"/>
    </xf>
    <xf numFmtId="0" fontId="22" fillId="23" borderId="10" xfId="0" applyFont="1" applyFill="1" applyBorder="1" applyAlignment="1">
      <alignment horizontal="center"/>
    </xf>
    <xf numFmtId="0" fontId="22" fillId="23" borderId="0" xfId="0" applyFont="1" applyFill="1" applyAlignment="1">
      <alignment horizontal="center"/>
    </xf>
    <xf numFmtId="0" fontId="85" fillId="23" borderId="10" xfId="0" applyFont="1" applyFill="1" applyBorder="1" applyAlignment="1">
      <alignment horizontal="center"/>
    </xf>
    <xf numFmtId="0" fontId="85" fillId="23" borderId="15" xfId="0" applyFont="1" applyFill="1" applyBorder="1" applyAlignment="1">
      <alignment horizontal="center"/>
    </xf>
    <xf numFmtId="0" fontId="85" fillId="23" borderId="0" xfId="0" applyFont="1" applyFill="1" applyAlignment="1">
      <alignment horizontal="center"/>
    </xf>
    <xf numFmtId="0" fontId="23" fillId="23" borderId="11" xfId="0" applyFont="1" applyFill="1" applyBorder="1" applyAlignment="1">
      <alignment horizontal="center" vertical="top"/>
    </xf>
    <xf numFmtId="0" fontId="22" fillId="23" borderId="10" xfId="0" applyFont="1" applyFill="1" applyBorder="1" applyAlignment="1">
      <alignment horizontal="center"/>
    </xf>
    <xf numFmtId="0" fontId="22" fillId="23" borderId="15" xfId="0" applyFont="1" applyFill="1" applyBorder="1" applyAlignment="1">
      <alignment horizontal="center"/>
    </xf>
    <xf numFmtId="0" fontId="197" fillId="23" borderId="0" xfId="0" applyFont="1" applyFill="1" applyAlignment="1">
      <alignment horizontal="center"/>
    </xf>
    <xf numFmtId="0" fontId="22" fillId="23" borderId="11" xfId="0" applyFont="1" applyFill="1" applyBorder="1" applyAlignment="1">
      <alignment horizontal="center"/>
    </xf>
    <xf numFmtId="0" fontId="85" fillId="23" borderId="7" xfId="0" applyFont="1" applyFill="1" applyBorder="1" applyAlignment="1">
      <alignment horizontal="center"/>
    </xf>
    <xf numFmtId="0" fontId="85" fillId="23" borderId="16" xfId="0" applyFont="1" applyFill="1" applyBorder="1" applyAlignment="1">
      <alignment horizontal="center"/>
    </xf>
    <xf numFmtId="0" fontId="85" fillId="23" borderId="17" xfId="0" applyFont="1" applyFill="1" applyBorder="1" applyAlignment="1">
      <alignment horizontal="center"/>
    </xf>
    <xf numFmtId="0" fontId="23" fillId="23" borderId="19" xfId="0" applyFont="1" applyFill="1" applyBorder="1" applyAlignment="1">
      <alignment horizontal="center" vertical="top"/>
    </xf>
    <xf numFmtId="0" fontId="22" fillId="23" borderId="7" xfId="0" applyFont="1" applyFill="1" applyBorder="1" applyAlignment="1">
      <alignment horizontal="center"/>
    </xf>
    <xf numFmtId="0" fontId="22" fillId="23" borderId="16" xfId="0" applyFont="1" applyFill="1" applyBorder="1" applyAlignment="1">
      <alignment horizontal="center"/>
    </xf>
    <xf numFmtId="0" fontId="198" fillId="23" borderId="17" xfId="0" applyFont="1" applyFill="1" applyBorder="1" applyAlignment="1">
      <alignment horizontal="center"/>
    </xf>
    <xf numFmtId="0" fontId="23" fillId="7" borderId="19" xfId="0" applyFont="1" applyFill="1" applyBorder="1" applyAlignment="1">
      <alignment horizontal="center"/>
    </xf>
    <xf numFmtId="0" fontId="23" fillId="18" borderId="18" xfId="0" applyFont="1" applyFill="1" applyBorder="1" applyAlignment="1">
      <alignment horizontal="center"/>
    </xf>
    <xf numFmtId="0" fontId="22" fillId="18" borderId="12" xfId="0" applyFont="1" applyFill="1" applyBorder="1" applyAlignment="1">
      <alignment horizontal="center" vertical="top"/>
    </xf>
    <xf numFmtId="0" fontId="23" fillId="18" borderId="11" xfId="0" applyFont="1" applyFill="1" applyBorder="1" applyAlignment="1">
      <alignment horizontal="center"/>
    </xf>
    <xf numFmtId="0" fontId="22" fillId="18" borderId="19" xfId="0" applyFont="1" applyFill="1" applyBorder="1" applyAlignment="1">
      <alignment horizontal="center"/>
    </xf>
    <xf numFmtId="0" fontId="23" fillId="7" borderId="11" xfId="0" applyFont="1" applyFill="1" applyBorder="1" applyAlignment="1">
      <alignment horizontal="center"/>
    </xf>
    <xf numFmtId="0" fontId="199" fillId="7" borderId="11" xfId="0" applyFont="1" applyFill="1" applyBorder="1" applyAlignment="1">
      <alignment horizontal="center"/>
    </xf>
    <xf numFmtId="0" fontId="200" fillId="7" borderId="7" xfId="0" applyFont="1" applyFill="1" applyBorder="1" applyAlignment="1">
      <alignment horizontal="center" vertical="top"/>
    </xf>
    <xf numFmtId="0" fontId="201" fillId="16" borderId="10" xfId="0" applyFont="1" applyFill="1" applyBorder="1" applyAlignment="1">
      <alignment horizontal="center" vertical="top"/>
    </xf>
    <xf numFmtId="0" fontId="22" fillId="16" borderId="19" xfId="0" applyFont="1" applyFill="1" applyBorder="1" applyAlignment="1">
      <alignment horizontal="center"/>
    </xf>
    <xf numFmtId="0" fontId="22" fillId="16" borderId="7" xfId="0" applyFont="1" applyFill="1" applyBorder="1" applyAlignment="1">
      <alignment horizontal="center"/>
    </xf>
    <xf numFmtId="0" fontId="85" fillId="24" borderId="12" xfId="0" applyFont="1" applyFill="1" applyBorder="1" applyAlignment="1">
      <alignment horizontal="center"/>
    </xf>
    <xf numFmtId="0" fontId="85" fillId="24" borderId="13" xfId="0" applyFont="1" applyFill="1" applyBorder="1" applyAlignment="1">
      <alignment horizontal="center"/>
    </xf>
    <xf numFmtId="0" fontId="85" fillId="24" borderId="13" xfId="0" applyFont="1" applyFill="1" applyBorder="1" applyAlignment="1">
      <alignment horizontal="center"/>
    </xf>
    <xf numFmtId="0" fontId="23" fillId="24" borderId="14" xfId="0" applyFont="1" applyFill="1" applyBorder="1" applyAlignment="1">
      <alignment horizontal="center" vertical="top"/>
    </xf>
    <xf numFmtId="0" fontId="22" fillId="24" borderId="12" xfId="0" applyFont="1" applyFill="1" applyBorder="1" applyAlignment="1">
      <alignment horizontal="center"/>
    </xf>
    <xf numFmtId="0" fontId="22" fillId="24" borderId="14" xfId="0" applyFont="1" applyFill="1" applyBorder="1" applyAlignment="1">
      <alignment horizontal="center"/>
    </xf>
    <xf numFmtId="0" fontId="22" fillId="24" borderId="11" xfId="0" applyFont="1" applyFill="1" applyBorder="1" applyAlignment="1">
      <alignment horizontal="center"/>
    </xf>
    <xf numFmtId="0" fontId="22" fillId="24" borderId="10" xfId="0" applyFont="1" applyFill="1" applyBorder="1" applyAlignment="1">
      <alignment horizontal="center"/>
    </xf>
    <xf numFmtId="0" fontId="22" fillId="24" borderId="0" xfId="0" applyFont="1" applyFill="1" applyAlignment="1">
      <alignment horizontal="center"/>
    </xf>
    <xf numFmtId="0" fontId="85" fillId="24" borderId="10" xfId="0" applyFont="1" applyFill="1" applyBorder="1" applyAlignment="1">
      <alignment horizontal="center"/>
    </xf>
    <xf numFmtId="0" fontId="85" fillId="24" borderId="15" xfId="0" applyFont="1" applyFill="1" applyBorder="1" applyAlignment="1">
      <alignment horizontal="center"/>
    </xf>
    <xf numFmtId="0" fontId="23" fillId="24" borderId="0" xfId="0" applyFont="1" applyFill="1" applyAlignment="1">
      <alignment horizontal="center" vertical="top"/>
    </xf>
    <xf numFmtId="0" fontId="202" fillId="24" borderId="10" xfId="0" applyFont="1" applyFill="1" applyBorder="1" applyAlignment="1">
      <alignment horizontal="center" vertical="top"/>
    </xf>
    <xf numFmtId="0" fontId="22" fillId="24" borderId="15" xfId="0" applyFont="1" applyFill="1" applyBorder="1" applyAlignment="1">
      <alignment horizontal="center"/>
    </xf>
    <xf numFmtId="0" fontId="22" fillId="24" borderId="0" xfId="0" applyFont="1" applyFill="1" applyAlignment="1">
      <alignment horizontal="center"/>
    </xf>
    <xf numFmtId="0" fontId="22" fillId="24" borderId="11" xfId="0" applyFont="1" applyFill="1" applyBorder="1" applyAlignment="1">
      <alignment horizontal="center"/>
    </xf>
    <xf numFmtId="0" fontId="22" fillId="24" borderId="15" xfId="0" applyFont="1" applyFill="1" applyBorder="1" applyAlignment="1">
      <alignment horizontal="center"/>
    </xf>
    <xf numFmtId="0" fontId="22" fillId="24" borderId="11" xfId="0" applyFont="1" applyFill="1" applyBorder="1" applyAlignment="1">
      <alignment horizontal="center"/>
    </xf>
    <xf numFmtId="0" fontId="85" fillId="24" borderId="7" xfId="0" applyFont="1" applyFill="1" applyBorder="1" applyAlignment="1">
      <alignment horizontal="center"/>
    </xf>
    <xf numFmtId="0" fontId="85" fillId="24" borderId="16" xfId="0" applyFont="1" applyFill="1" applyBorder="1" applyAlignment="1">
      <alignment horizontal="center"/>
    </xf>
    <xf numFmtId="0" fontId="23" fillId="24" borderId="17" xfId="0" applyFont="1" applyFill="1" applyBorder="1" applyAlignment="1">
      <alignment horizontal="center" vertical="top"/>
    </xf>
    <xf numFmtId="0" fontId="203" fillId="24" borderId="7" xfId="0" applyFont="1" applyFill="1" applyBorder="1" applyAlignment="1">
      <alignment horizontal="center" vertical="top"/>
    </xf>
    <xf numFmtId="0" fontId="22" fillId="24" borderId="16" xfId="0" applyFont="1" applyFill="1" applyBorder="1" applyAlignment="1">
      <alignment horizontal="center"/>
    </xf>
    <xf numFmtId="0" fontId="22" fillId="24" borderId="17" xfId="0" applyFont="1" applyFill="1" applyBorder="1" applyAlignment="1">
      <alignment horizontal="center"/>
    </xf>
    <xf numFmtId="0" fontId="85" fillId="24" borderId="10" xfId="0" applyFont="1" applyFill="1" applyBorder="1" applyAlignment="1">
      <alignment horizontal="center"/>
    </xf>
    <xf numFmtId="0" fontId="85" fillId="24" borderId="15" xfId="0" applyFont="1" applyFill="1" applyBorder="1" applyAlignment="1">
      <alignment horizontal="center"/>
    </xf>
    <xf numFmtId="0" fontId="23" fillId="24" borderId="0" xfId="0" applyFont="1" applyFill="1" applyAlignment="1">
      <alignment horizontal="center"/>
    </xf>
    <xf numFmtId="0" fontId="22" fillId="24" borderId="10" xfId="0" applyFont="1" applyFill="1" applyBorder="1" applyAlignment="1">
      <alignment horizontal="center"/>
    </xf>
    <xf numFmtId="0" fontId="85" fillId="25" borderId="10" xfId="0" applyFont="1" applyFill="1" applyBorder="1" applyAlignment="1">
      <alignment horizontal="center"/>
    </xf>
    <xf numFmtId="0" fontId="85" fillId="25" borderId="15" xfId="0" applyFont="1" applyFill="1" applyBorder="1" applyAlignment="1">
      <alignment horizontal="center"/>
    </xf>
    <xf numFmtId="0" fontId="85" fillId="25" borderId="15" xfId="0" applyFont="1" applyFill="1" applyBorder="1" applyAlignment="1">
      <alignment horizontal="center"/>
    </xf>
    <xf numFmtId="0" fontId="23" fillId="25" borderId="0" xfId="0" applyFont="1" applyFill="1" applyAlignment="1">
      <alignment horizontal="center"/>
    </xf>
    <xf numFmtId="0" fontId="204" fillId="25" borderId="10" xfId="0" applyFont="1" applyFill="1" applyBorder="1" applyAlignment="1">
      <alignment horizontal="center"/>
    </xf>
    <xf numFmtId="0" fontId="85" fillId="25" borderId="0" xfId="0" applyFont="1" applyFill="1" applyAlignment="1">
      <alignment horizontal="center"/>
    </xf>
    <xf numFmtId="0" fontId="22" fillId="25" borderId="11" xfId="0" applyFont="1" applyFill="1" applyBorder="1" applyAlignment="1">
      <alignment horizontal="center"/>
    </xf>
    <xf numFmtId="0" fontId="22" fillId="25" borderId="18" xfId="0" applyFont="1" applyFill="1" applyBorder="1" applyAlignment="1">
      <alignment horizontal="center"/>
    </xf>
    <xf numFmtId="0" fontId="22" fillId="25" borderId="12" xfId="0" applyFont="1" applyFill="1" applyBorder="1" applyAlignment="1">
      <alignment horizontal="center"/>
    </xf>
    <xf numFmtId="0" fontId="22" fillId="25" borderId="0" xfId="0" applyFont="1" applyFill="1" applyAlignment="1">
      <alignment horizontal="center"/>
    </xf>
    <xf numFmtId="0" fontId="85" fillId="25" borderId="10" xfId="0" applyFont="1" applyFill="1" applyBorder="1" applyAlignment="1">
      <alignment horizontal="center"/>
    </xf>
    <xf numFmtId="0" fontId="23" fillId="25" borderId="0" xfId="0" applyFont="1" applyFill="1" applyAlignment="1">
      <alignment horizontal="center" vertical="top"/>
    </xf>
    <xf numFmtId="0" fontId="205" fillId="25" borderId="10" xfId="0" applyFont="1" applyFill="1" applyBorder="1" applyAlignment="1">
      <alignment horizontal="center" vertical="top"/>
    </xf>
    <xf numFmtId="0" fontId="22" fillId="25" borderId="0" xfId="0" applyFont="1" applyFill="1" applyAlignment="1">
      <alignment horizontal="center"/>
    </xf>
    <xf numFmtId="0" fontId="22" fillId="25" borderId="11" xfId="0" applyFont="1" applyFill="1" applyBorder="1" applyAlignment="1">
      <alignment horizontal="center"/>
    </xf>
    <xf numFmtId="0" fontId="22" fillId="25" borderId="11" xfId="0" applyFont="1" applyFill="1" applyBorder="1" applyAlignment="1">
      <alignment horizontal="center"/>
    </xf>
    <xf numFmtId="0" fontId="22" fillId="25" borderId="10" xfId="0" applyFont="1" applyFill="1" applyBorder="1" applyAlignment="1">
      <alignment horizontal="center"/>
    </xf>
    <xf numFmtId="0" fontId="85" fillId="25" borderId="7" xfId="0" applyFont="1" applyFill="1" applyBorder="1" applyAlignment="1">
      <alignment horizontal="center"/>
    </xf>
    <xf numFmtId="0" fontId="85" fillId="25" borderId="16" xfId="0" applyFont="1" applyFill="1" applyBorder="1" applyAlignment="1">
      <alignment horizontal="center"/>
    </xf>
    <xf numFmtId="0" fontId="23" fillId="25" borderId="17" xfId="0" applyFont="1" applyFill="1" applyBorder="1" applyAlignment="1">
      <alignment horizontal="center" vertical="top"/>
    </xf>
    <xf numFmtId="0" fontId="22" fillId="25" borderId="7" xfId="0" applyFont="1" applyFill="1" applyBorder="1" applyAlignment="1">
      <alignment horizontal="center" vertical="top"/>
    </xf>
    <xf numFmtId="0" fontId="22" fillId="25" borderId="17" xfId="0" applyFont="1" applyFill="1" applyBorder="1" applyAlignment="1">
      <alignment horizontal="center"/>
    </xf>
    <xf numFmtId="0" fontId="206" fillId="25" borderId="19" xfId="0" applyFont="1" applyFill="1" applyBorder="1" applyAlignment="1">
      <alignment horizontal="center"/>
    </xf>
    <xf numFmtId="0" fontId="22" fillId="25" borderId="19" xfId="0" applyFont="1" applyFill="1" applyBorder="1" applyAlignment="1">
      <alignment horizontal="center"/>
    </xf>
    <xf numFmtId="0" fontId="22" fillId="25" borderId="7" xfId="0" applyFont="1" applyFill="1" applyBorder="1" applyAlignment="1">
      <alignment horizontal="center"/>
    </xf>
    <xf numFmtId="0" fontId="22" fillId="4" borderId="16" xfId="0" applyFont="1" applyFill="1" applyBorder="1" applyAlignment="1">
      <alignment horizontal="center" vertical="top"/>
    </xf>
    <xf numFmtId="0" fontId="207" fillId="4" borderId="17" xfId="0" applyFont="1" applyFill="1" applyBorder="1" applyAlignment="1">
      <alignment horizontal="center"/>
    </xf>
    <xf numFmtId="0" fontId="208" fillId="7" borderId="12" xfId="0" applyFont="1" applyFill="1" applyBorder="1" applyAlignment="1">
      <alignment horizontal="center"/>
    </xf>
    <xf numFmtId="0" fontId="23" fillId="7" borderId="17" xfId="0" applyFont="1" applyFill="1" applyBorder="1" applyAlignment="1">
      <alignment horizontal="center" vertical="top"/>
    </xf>
    <xf numFmtId="0" fontId="85" fillId="7" borderId="7" xfId="0" applyFont="1" applyFill="1" applyBorder="1" applyAlignment="1">
      <alignment horizontal="center"/>
    </xf>
    <xf numFmtId="0" fontId="85" fillId="4" borderId="10" xfId="0" applyFont="1" applyFill="1" applyBorder="1" applyAlignment="1">
      <alignment horizontal="center"/>
    </xf>
    <xf numFmtId="0" fontId="23" fillId="0" borderId="15" xfId="0" applyFont="1" applyBorder="1" applyAlignment="1">
      <alignment horizontal="center"/>
    </xf>
    <xf numFmtId="0" fontId="23" fillId="0" borderId="7" xfId="0" applyFont="1" applyBorder="1" applyAlignment="1">
      <alignment horizontal="center" vertical="top"/>
    </xf>
    <xf numFmtId="0" fontId="23" fillId="0" borderId="16" xfId="0" applyFont="1" applyBorder="1" applyAlignment="1">
      <alignment horizontal="center"/>
    </xf>
    <xf numFmtId="0" fontId="22" fillId="18" borderId="10" xfId="0" applyFont="1" applyFill="1" applyBorder="1" applyAlignment="1">
      <alignment horizontal="center"/>
    </xf>
    <xf numFmtId="0" fontId="22" fillId="18" borderId="7" xfId="0" applyFont="1" applyFill="1" applyBorder="1" applyAlignment="1">
      <alignment horizontal="center"/>
    </xf>
    <xf numFmtId="0" fontId="22" fillId="18" borderId="17" xfId="0" applyFont="1" applyFill="1" applyBorder="1" applyAlignment="1">
      <alignment horizontal="center"/>
    </xf>
    <xf numFmtId="0" fontId="22" fillId="7" borderId="18" xfId="0" applyFont="1" applyFill="1" applyBorder="1" applyAlignment="1">
      <alignment horizontal="center"/>
    </xf>
    <xf numFmtId="0" fontId="209" fillId="7" borderId="17" xfId="0" applyFont="1" applyFill="1" applyBorder="1" applyAlignment="1">
      <alignment horizontal="center"/>
    </xf>
    <xf numFmtId="0" fontId="210" fillId="4" borderId="0" xfId="0" applyFont="1" applyFill="1" applyAlignment="1">
      <alignment horizontal="center"/>
    </xf>
    <xf numFmtId="0" fontId="211" fillId="4" borderId="11" xfId="0" applyFont="1" applyFill="1" applyBorder="1" applyAlignment="1">
      <alignment horizontal="center"/>
    </xf>
    <xf numFmtId="0" fontId="212" fillId="4" borderId="19" xfId="0" applyFont="1" applyFill="1" applyBorder="1" applyAlignment="1">
      <alignment horizontal="center"/>
    </xf>
    <xf numFmtId="0" fontId="22" fillId="0" borderId="7" xfId="0" applyFont="1" applyBorder="1" applyAlignment="1">
      <alignment horizontal="center" vertical="top"/>
    </xf>
    <xf numFmtId="0" fontId="23" fillId="0" borderId="20" xfId="0" applyFont="1" applyBorder="1" applyAlignment="1">
      <alignment horizontal="center" vertical="top"/>
    </xf>
    <xf numFmtId="0" fontId="22" fillId="4" borderId="9" xfId="0" applyFont="1" applyFill="1" applyBorder="1" applyAlignment="1">
      <alignment horizontal="center"/>
    </xf>
    <xf numFmtId="0" fontId="23" fillId="4" borderId="20" xfId="0" applyFont="1" applyFill="1" applyBorder="1" applyAlignment="1">
      <alignment horizontal="center"/>
    </xf>
    <xf numFmtId="0" fontId="22" fillId="4" borderId="8" xfId="0" applyFont="1" applyFill="1" applyBorder="1" applyAlignment="1">
      <alignment horizontal="center"/>
    </xf>
    <xf numFmtId="0" fontId="23" fillId="0" borderId="17" xfId="0" applyFont="1" applyBorder="1" applyAlignment="1">
      <alignment horizontal="center" vertical="top"/>
    </xf>
    <xf numFmtId="0" fontId="22" fillId="4" borderId="7" xfId="0" applyFont="1" applyFill="1" applyBorder="1" applyAlignment="1">
      <alignment horizontal="center"/>
    </xf>
    <xf numFmtId="0" fontId="23" fillId="4" borderId="17" xfId="0" applyFont="1" applyFill="1" applyBorder="1" applyAlignment="1">
      <alignment horizontal="center"/>
    </xf>
    <xf numFmtId="0" fontId="22" fillId="0" borderId="21" xfId="0" applyFont="1" applyBorder="1" applyAlignment="1">
      <alignment horizontal="center"/>
    </xf>
    <xf numFmtId="0" fontId="85" fillId="4" borderId="10" xfId="0" applyFont="1" applyFill="1" applyBorder="1" applyAlignment="1">
      <alignment horizontal="center"/>
    </xf>
    <xf numFmtId="0" fontId="85" fillId="4" borderId="15" xfId="0" applyFont="1" applyFill="1" applyBorder="1" applyAlignment="1">
      <alignment horizontal="center"/>
    </xf>
    <xf numFmtId="0" fontId="86" fillId="4" borderId="0" xfId="0" applyFont="1" applyFill="1" applyAlignment="1">
      <alignment horizontal="center"/>
    </xf>
    <xf numFmtId="0" fontId="22" fillId="4" borderId="10" xfId="0" applyFont="1" applyFill="1" applyBorder="1" applyAlignment="1">
      <alignment horizontal="center"/>
    </xf>
    <xf numFmtId="0" fontId="22" fillId="4" borderId="10" xfId="0" applyFont="1" applyFill="1" applyBorder="1" applyAlignment="1">
      <alignment horizontal="center"/>
    </xf>
    <xf numFmtId="0" fontId="213" fillId="4" borderId="10" xfId="0" applyFont="1" applyFill="1" applyBorder="1" applyAlignment="1">
      <alignment horizontal="center"/>
    </xf>
    <xf numFmtId="0" fontId="22" fillId="4" borderId="7" xfId="0" applyFont="1" applyFill="1" applyBorder="1" applyAlignment="1">
      <alignment horizontal="center"/>
    </xf>
    <xf numFmtId="0" fontId="86" fillId="4" borderId="17" xfId="0" applyFont="1" applyFill="1" applyBorder="1" applyAlignment="1">
      <alignment horizontal="center"/>
    </xf>
    <xf numFmtId="0" fontId="22" fillId="4" borderId="7" xfId="0" applyFont="1" applyFill="1" applyBorder="1" applyAlignment="1">
      <alignment horizontal="center"/>
    </xf>
    <xf numFmtId="0" fontId="22" fillId="4" borderId="16" xfId="0" applyFont="1" applyFill="1" applyBorder="1" applyAlignment="1">
      <alignment horizontal="center"/>
    </xf>
    <xf numFmtId="0" fontId="86" fillId="16" borderId="0" xfId="0" applyFont="1" applyFill="1" applyAlignment="1">
      <alignment horizontal="center"/>
    </xf>
    <xf numFmtId="0" fontId="123" fillId="0" borderId="15" xfId="0" applyFont="1" applyBorder="1" applyAlignment="1">
      <alignment horizontal="center"/>
    </xf>
    <xf numFmtId="0" fontId="214" fillId="18" borderId="17" xfId="0" applyFont="1" applyFill="1" applyBorder="1" applyAlignment="1">
      <alignment horizontal="center"/>
    </xf>
    <xf numFmtId="0" fontId="215" fillId="18" borderId="17" xfId="0" applyFont="1" applyFill="1" applyBorder="1" applyAlignment="1">
      <alignment horizontal="center"/>
    </xf>
    <xf numFmtId="0" fontId="22" fillId="0" borderId="21" xfId="0" applyFont="1" applyBorder="1" applyAlignment="1">
      <alignment horizontal="center"/>
    </xf>
    <xf numFmtId="0" fontId="216" fillId="7" borderId="11" xfId="0" applyFont="1" applyFill="1" applyBorder="1" applyAlignment="1">
      <alignment horizontal="center"/>
    </xf>
    <xf numFmtId="0" fontId="217" fillId="18" borderId="14" xfId="0" applyFont="1" applyFill="1" applyBorder="1" applyAlignment="1">
      <alignment horizontal="center"/>
    </xf>
    <xf numFmtId="0" fontId="22" fillId="18" borderId="15" xfId="0" applyFont="1" applyFill="1" applyBorder="1" applyAlignment="1">
      <alignment horizontal="center"/>
    </xf>
    <xf numFmtId="0" fontId="23" fillId="7" borderId="14" xfId="0" applyFont="1" applyFill="1" applyBorder="1" applyAlignment="1">
      <alignment horizontal="center" vertical="top"/>
    </xf>
    <xf numFmtId="0" fontId="22" fillId="7" borderId="14" xfId="0" applyFont="1" applyFill="1" applyBorder="1" applyAlignment="1">
      <alignment horizontal="center"/>
    </xf>
    <xf numFmtId="0" fontId="85" fillId="18" borderId="8" xfId="0" applyFont="1" applyFill="1" applyBorder="1" applyAlignment="1">
      <alignment horizontal="center"/>
    </xf>
    <xf numFmtId="0" fontId="85" fillId="18" borderId="9" xfId="0" applyFont="1" applyFill="1" applyBorder="1" applyAlignment="1">
      <alignment horizontal="center"/>
    </xf>
    <xf numFmtId="0" fontId="85" fillId="18" borderId="9" xfId="0" applyFont="1" applyFill="1" applyBorder="1" applyAlignment="1">
      <alignment horizontal="center"/>
    </xf>
    <xf numFmtId="0" fontId="23" fillId="18" borderId="20" xfId="0" applyFont="1" applyFill="1" applyBorder="1" applyAlignment="1">
      <alignment horizontal="center" vertical="top"/>
    </xf>
    <xf numFmtId="0" fontId="22" fillId="18" borderId="8" xfId="0" applyFont="1" applyFill="1" applyBorder="1" applyAlignment="1">
      <alignment horizontal="center" vertical="top"/>
    </xf>
    <xf numFmtId="0" fontId="22" fillId="18" borderId="9" xfId="0" applyFont="1" applyFill="1" applyBorder="1" applyAlignment="1">
      <alignment horizontal="center"/>
    </xf>
    <xf numFmtId="0" fontId="22" fillId="18" borderId="20" xfId="0" applyFont="1" applyFill="1" applyBorder="1" applyAlignment="1">
      <alignment horizontal="center"/>
    </xf>
    <xf numFmtId="0" fontId="22" fillId="18" borderId="21" xfId="0" applyFont="1" applyFill="1" applyBorder="1" applyAlignment="1">
      <alignment horizontal="center"/>
    </xf>
    <xf numFmtId="0" fontId="22" fillId="18" borderId="21" xfId="0" applyFont="1" applyFill="1" applyBorder="1" applyAlignment="1">
      <alignment horizontal="center"/>
    </xf>
    <xf numFmtId="0" fontId="22" fillId="18" borderId="8" xfId="0" applyFont="1" applyFill="1" applyBorder="1" applyAlignment="1">
      <alignment horizontal="center"/>
    </xf>
    <xf numFmtId="0" fontId="22" fillId="4" borderId="11" xfId="0" applyFont="1" applyFill="1" applyBorder="1" applyAlignment="1">
      <alignment horizontal="center"/>
    </xf>
    <xf numFmtId="0" fontId="218" fillId="4" borderId="11" xfId="0" applyFont="1" applyFill="1" applyBorder="1" applyAlignment="1">
      <alignment horizontal="center"/>
    </xf>
    <xf numFmtId="0" fontId="23" fillId="4" borderId="11" xfId="0" applyFont="1" applyFill="1" applyBorder="1" applyAlignment="1">
      <alignment horizontal="center"/>
    </xf>
    <xf numFmtId="0" fontId="23" fillId="0" borderId="14" xfId="0" applyFont="1" applyBorder="1" applyAlignment="1">
      <alignment horizontal="center"/>
    </xf>
    <xf numFmtId="0" fontId="22" fillId="0" borderId="15" xfId="0" applyFont="1" applyBorder="1" applyAlignment="1">
      <alignment horizontal="center" vertical="top"/>
    </xf>
    <xf numFmtId="0" fontId="22" fillId="0" borderId="15" xfId="0" applyFont="1" applyBorder="1" applyAlignment="1">
      <alignment horizontal="center" vertical="top"/>
    </xf>
    <xf numFmtId="0" fontId="22" fillId="4" borderId="10" xfId="0" applyFont="1" applyFill="1" applyBorder="1" applyAlignment="1">
      <alignment horizontal="center"/>
    </xf>
    <xf numFmtId="0" fontId="22" fillId="4" borderId="18" xfId="0" applyFont="1" applyFill="1" applyBorder="1" applyAlignment="1">
      <alignment horizontal="center"/>
    </xf>
    <xf numFmtId="0" fontId="22" fillId="4" borderId="12" xfId="0" applyFont="1" applyFill="1" applyBorder="1" applyAlignment="1">
      <alignment horizontal="center"/>
    </xf>
    <xf numFmtId="0" fontId="22" fillId="26" borderId="11" xfId="0" applyFont="1" applyFill="1" applyBorder="1" applyAlignment="1">
      <alignment horizontal="center"/>
    </xf>
    <xf numFmtId="0" fontId="22" fillId="26" borderId="10" xfId="0" applyFont="1" applyFill="1" applyBorder="1" applyAlignment="1">
      <alignment horizontal="center"/>
    </xf>
    <xf numFmtId="0" fontId="22" fillId="0" borderId="0" xfId="0" applyFont="1" applyAlignment="1">
      <alignment horizontal="center"/>
    </xf>
    <xf numFmtId="0" fontId="123" fillId="0" borderId="12" xfId="0" applyFont="1" applyBorder="1" applyAlignment="1">
      <alignment horizontal="center"/>
    </xf>
    <xf numFmtId="0" fontId="22" fillId="19" borderId="0" xfId="0" applyFont="1" applyFill="1" applyAlignment="1">
      <alignment horizontal="center"/>
    </xf>
    <xf numFmtId="0" fontId="23" fillId="0" borderId="11" xfId="0" applyFont="1" applyBorder="1" applyAlignment="1">
      <alignment horizontal="center"/>
    </xf>
    <xf numFmtId="0" fontId="85" fillId="4" borderId="8" xfId="0" applyFont="1" applyFill="1" applyBorder="1" applyAlignment="1">
      <alignment horizontal="center"/>
    </xf>
    <xf numFmtId="0" fontId="85" fillId="4" borderId="20" xfId="0" applyFont="1" applyFill="1" applyBorder="1" applyAlignment="1">
      <alignment horizontal="center"/>
    </xf>
    <xf numFmtId="0" fontId="23" fillId="4" borderId="21" xfId="0" applyFont="1" applyFill="1" applyBorder="1" applyAlignment="1">
      <alignment horizontal="center" vertical="top"/>
    </xf>
    <xf numFmtId="0" fontId="22" fillId="4" borderId="8" xfId="0" applyFont="1" applyFill="1" applyBorder="1" applyAlignment="1">
      <alignment horizontal="center" vertical="top"/>
    </xf>
    <xf numFmtId="0" fontId="22" fillId="4" borderId="9" xfId="0" applyFont="1" applyFill="1" applyBorder="1" applyAlignment="1">
      <alignment horizontal="center"/>
    </xf>
    <xf numFmtId="0" fontId="23" fillId="4" borderId="20" xfId="0" applyFont="1" applyFill="1" applyBorder="1" applyAlignment="1">
      <alignment horizontal="center"/>
    </xf>
    <xf numFmtId="0" fontId="22" fillId="4" borderId="21" xfId="0" applyFont="1" applyFill="1" applyBorder="1" applyAlignment="1">
      <alignment horizontal="center"/>
    </xf>
    <xf numFmtId="0" fontId="22" fillId="4" borderId="8" xfId="0" applyFont="1" applyFill="1" applyBorder="1" applyAlignment="1">
      <alignment horizontal="center"/>
    </xf>
    <xf numFmtId="0" fontId="22" fillId="4" borderId="20" xfId="0" applyFont="1" applyFill="1" applyBorder="1" applyAlignment="1">
      <alignment horizontal="center"/>
    </xf>
    <xf numFmtId="0" fontId="23" fillId="0" borderId="18" xfId="0" applyFont="1" applyBorder="1" applyAlignment="1">
      <alignment horizontal="center"/>
    </xf>
    <xf numFmtId="0" fontId="85" fillId="0" borderId="13" xfId="0" applyFont="1" applyBorder="1" applyAlignment="1">
      <alignment horizontal="center"/>
    </xf>
    <xf numFmtId="0" fontId="22" fillId="17" borderId="21" xfId="0" applyFont="1" applyFill="1" applyBorder="1" applyAlignment="1">
      <alignment horizontal="center"/>
    </xf>
    <xf numFmtId="0" fontId="22" fillId="17" borderId="8" xfId="0" applyFont="1" applyFill="1" applyBorder="1" applyAlignment="1">
      <alignment horizontal="center"/>
    </xf>
    <xf numFmtId="0" fontId="219" fillId="0" borderId="14" xfId="0" applyFont="1" applyBorder="1" applyAlignment="1">
      <alignment horizontal="center"/>
    </xf>
    <xf numFmtId="0" fontId="86" fillId="4" borderId="17" xfId="0" applyFont="1" applyFill="1" applyBorder="1" applyAlignment="1">
      <alignment horizontal="center"/>
    </xf>
    <xf numFmtId="0" fontId="22" fillId="4" borderId="17" xfId="0" applyFont="1" applyFill="1" applyBorder="1" applyAlignment="1">
      <alignment horizontal="center" vertical="top"/>
    </xf>
    <xf numFmtId="0" fontId="86" fillId="7" borderId="0" xfId="0" applyFont="1" applyFill="1" applyAlignment="1">
      <alignment horizontal="center"/>
    </xf>
    <xf numFmtId="0" fontId="220" fillId="7" borderId="0" xfId="0" applyFont="1" applyFill="1" applyAlignment="1">
      <alignment horizontal="center" vertical="top"/>
    </xf>
    <xf numFmtId="0" fontId="85" fillId="0" borderId="15" xfId="0" applyFont="1" applyBorder="1" applyAlignment="1">
      <alignment horizontal="center"/>
    </xf>
    <xf numFmtId="0" fontId="22" fillId="0" borderId="15" xfId="0" applyFont="1" applyBorder="1" applyAlignment="1">
      <alignment horizontal="center"/>
    </xf>
    <xf numFmtId="0" fontId="22" fillId="0" borderId="11" xfId="0" applyFont="1" applyBorder="1" applyAlignment="1">
      <alignment horizontal="center"/>
    </xf>
    <xf numFmtId="0" fontId="85" fillId="25" borderId="11" xfId="0" applyFont="1" applyFill="1" applyBorder="1" applyAlignment="1">
      <alignment horizontal="center"/>
    </xf>
    <xf numFmtId="0" fontId="85" fillId="25" borderId="0" xfId="0" applyFont="1" applyFill="1" applyAlignment="1">
      <alignment horizontal="center"/>
    </xf>
    <xf numFmtId="0" fontId="23" fillId="25" borderId="11" xfId="0" applyFont="1" applyFill="1" applyBorder="1" applyAlignment="1">
      <alignment horizontal="center"/>
    </xf>
    <xf numFmtId="0" fontId="22" fillId="25" borderId="10" xfId="0" applyFont="1" applyFill="1" applyBorder="1" applyAlignment="1">
      <alignment horizontal="center"/>
    </xf>
    <xf numFmtId="0" fontId="22" fillId="25" borderId="15" xfId="0" applyFont="1" applyFill="1" applyBorder="1" applyAlignment="1">
      <alignment horizontal="center"/>
    </xf>
    <xf numFmtId="0" fontId="22" fillId="25" borderId="0" xfId="0" applyFont="1" applyFill="1" applyAlignment="1">
      <alignment horizontal="center"/>
    </xf>
    <xf numFmtId="0" fontId="22" fillId="25" borderId="18" xfId="0" applyFont="1" applyFill="1" applyBorder="1" applyAlignment="1">
      <alignment horizontal="center"/>
    </xf>
    <xf numFmtId="0" fontId="85" fillId="25" borderId="19" xfId="0" applyFont="1" applyFill="1" applyBorder="1" applyAlignment="1">
      <alignment horizontal="center"/>
    </xf>
    <xf numFmtId="0" fontId="85" fillId="25" borderId="17" xfId="0" applyFont="1" applyFill="1" applyBorder="1" applyAlignment="1">
      <alignment horizontal="center"/>
    </xf>
    <xf numFmtId="0" fontId="23" fillId="25" borderId="19" xfId="0" applyFont="1" applyFill="1" applyBorder="1" applyAlignment="1">
      <alignment horizontal="center" vertical="top"/>
    </xf>
    <xf numFmtId="0" fontId="22" fillId="25" borderId="16" xfId="0" applyFont="1" applyFill="1" applyBorder="1" applyAlignment="1">
      <alignment horizontal="center"/>
    </xf>
    <xf numFmtId="0" fontId="221" fillId="25" borderId="17" xfId="0" applyFont="1" applyFill="1" applyBorder="1" applyAlignment="1">
      <alignment horizontal="center"/>
    </xf>
    <xf numFmtId="0" fontId="22" fillId="25" borderId="19" xfId="0" applyFont="1" applyFill="1" applyBorder="1" applyAlignment="1">
      <alignment horizontal="center"/>
    </xf>
    <xf numFmtId="0" fontId="23" fillId="4" borderId="17" xfId="0" applyFont="1" applyFill="1" applyBorder="1" applyAlignment="1">
      <alignment horizontal="center"/>
    </xf>
    <xf numFmtId="0" fontId="22" fillId="4" borderId="7" xfId="0" applyFont="1" applyFill="1" applyBorder="1" applyAlignment="1">
      <alignment horizontal="center"/>
    </xf>
    <xf numFmtId="0" fontId="23" fillId="0" borderId="17" xfId="0" applyFont="1" applyBorder="1" applyAlignment="1">
      <alignment horizontal="center"/>
    </xf>
    <xf numFmtId="0" fontId="85" fillId="4" borderId="16" xfId="0" applyFont="1" applyFill="1" applyBorder="1" applyAlignment="1">
      <alignment horizontal="center"/>
    </xf>
    <xf numFmtId="0" fontId="23" fillId="0" borderId="18" xfId="0" applyFont="1" applyBorder="1" applyAlignment="1">
      <alignment horizontal="center"/>
    </xf>
    <xf numFmtId="0" fontId="22" fillId="0" borderId="14" xfId="0" applyFont="1" applyBorder="1" applyAlignment="1">
      <alignment horizontal="center"/>
    </xf>
    <xf numFmtId="0" fontId="22" fillId="4" borderId="10" xfId="0" applyFont="1" applyFill="1" applyBorder="1" applyAlignment="1">
      <alignment horizontal="center"/>
    </xf>
    <xf numFmtId="0" fontId="22" fillId="4" borderId="7" xfId="0" applyFont="1" applyFill="1" applyBorder="1" applyAlignment="1">
      <alignment horizontal="center"/>
    </xf>
    <xf numFmtId="0" fontId="222" fillId="7" borderId="10" xfId="0" applyFont="1" applyFill="1" applyBorder="1" applyAlignment="1">
      <alignment horizontal="center" vertical="top"/>
    </xf>
    <xf numFmtId="0" fontId="23" fillId="18" borderId="11" xfId="0" applyFont="1" applyFill="1" applyBorder="1" applyAlignment="1">
      <alignment horizontal="center"/>
    </xf>
    <xf numFmtId="0" fontId="23" fillId="18" borderId="11" xfId="0" applyFont="1" applyFill="1" applyBorder="1" applyAlignment="1">
      <alignment horizontal="center"/>
    </xf>
    <xf numFmtId="0" fontId="22" fillId="18" borderId="11" xfId="0" applyFont="1" applyFill="1" applyBorder="1" applyAlignment="1">
      <alignment horizontal="center"/>
    </xf>
    <xf numFmtId="0" fontId="223" fillId="18" borderId="11" xfId="0" applyFont="1" applyFill="1" applyBorder="1" applyAlignment="1">
      <alignment horizontal="center"/>
    </xf>
    <xf numFmtId="0" fontId="224" fillId="18" borderId="7" xfId="0" applyFont="1" applyFill="1" applyBorder="1" applyAlignment="1">
      <alignment horizontal="center" vertical="top"/>
    </xf>
    <xf numFmtId="0" fontId="23" fillId="18" borderId="19" xfId="0" applyFont="1" applyFill="1" applyBorder="1" applyAlignment="1">
      <alignment horizontal="center"/>
    </xf>
    <xf numFmtId="0" fontId="85" fillId="7" borderId="12" xfId="0" applyFont="1" applyFill="1" applyBorder="1" applyAlignment="1">
      <alignment horizontal="center"/>
    </xf>
    <xf numFmtId="0" fontId="22" fillId="7" borderId="13" xfId="0" applyFont="1" applyFill="1" applyBorder="1" applyAlignment="1">
      <alignment horizontal="center"/>
    </xf>
    <xf numFmtId="0" fontId="85" fillId="0" borderId="11" xfId="0" applyFont="1" applyBorder="1" applyAlignment="1">
      <alignment horizontal="center"/>
    </xf>
    <xf numFmtId="0" fontId="22" fillId="4" borderId="11" xfId="0" applyFont="1" applyFill="1" applyBorder="1" applyAlignment="1">
      <alignment horizontal="center"/>
    </xf>
    <xf numFmtId="0" fontId="85" fillId="0" borderId="19" xfId="0" applyFont="1" applyBorder="1" applyAlignment="1">
      <alignment horizontal="center"/>
    </xf>
    <xf numFmtId="0" fontId="22" fillId="4" borderId="19" xfId="0" applyFont="1" applyFill="1" applyBorder="1" applyAlignment="1">
      <alignment horizontal="center"/>
    </xf>
    <xf numFmtId="0" fontId="85" fillId="0" borderId="10" xfId="0" applyFont="1" applyBorder="1" applyAlignment="1">
      <alignment horizontal="center"/>
    </xf>
    <xf numFmtId="0" fontId="85" fillId="0" borderId="10" xfId="0" applyFont="1" applyBorder="1" applyAlignment="1">
      <alignment horizontal="center"/>
    </xf>
    <xf numFmtId="0" fontId="86" fillId="0" borderId="18" xfId="0" applyFont="1" applyBorder="1" applyAlignment="1">
      <alignment horizontal="center"/>
    </xf>
    <xf numFmtId="0" fontId="85" fillId="0" borderId="12" xfId="0" applyFont="1" applyBorder="1" applyAlignment="1">
      <alignment horizontal="center"/>
    </xf>
    <xf numFmtId="0" fontId="22" fillId="0" borderId="13" xfId="0" applyFont="1" applyBorder="1" applyAlignment="1">
      <alignment horizontal="center"/>
    </xf>
    <xf numFmtId="0" fontId="85" fillId="0" borderId="14" xfId="0" applyFont="1" applyBorder="1" applyAlignment="1">
      <alignment horizontal="center"/>
    </xf>
    <xf numFmtId="0" fontId="22" fillId="0" borderId="18" xfId="0" applyFont="1" applyBorder="1" applyAlignment="1">
      <alignment horizontal="center"/>
    </xf>
    <xf numFmtId="0" fontId="22" fillId="0" borderId="11" xfId="0" applyFont="1" applyBorder="1" applyAlignment="1">
      <alignment horizontal="center"/>
    </xf>
    <xf numFmtId="0" fontId="22" fillId="4" borderId="15" xfId="0" applyFont="1" applyFill="1" applyBorder="1" applyAlignment="1">
      <alignment horizontal="center" vertical="top"/>
    </xf>
    <xf numFmtId="0" fontId="23" fillId="4" borderId="14" xfId="0" applyFont="1" applyFill="1" applyBorder="1" applyAlignment="1">
      <alignment horizontal="center" vertical="top"/>
    </xf>
    <xf numFmtId="0" fontId="23" fillId="4" borderId="12" xfId="0" applyFont="1" applyFill="1" applyBorder="1" applyAlignment="1">
      <alignment horizontal="center"/>
    </xf>
    <xf numFmtId="0" fontId="22" fillId="4" borderId="13" xfId="0" applyFont="1" applyFill="1" applyBorder="1" applyAlignment="1">
      <alignment horizontal="center"/>
    </xf>
    <xf numFmtId="0" fontId="225" fillId="4" borderId="17" xfId="0" applyFont="1" applyFill="1" applyBorder="1" applyAlignment="1">
      <alignment horizontal="center"/>
    </xf>
    <xf numFmtId="0" fontId="23" fillId="16" borderId="10" xfId="0" applyFont="1" applyFill="1" applyBorder="1" applyAlignment="1">
      <alignment horizontal="center" vertical="top"/>
    </xf>
    <xf numFmtId="0" fontId="226" fillId="16" borderId="0" xfId="0" applyFont="1" applyFill="1" applyAlignment="1">
      <alignment horizontal="center"/>
    </xf>
    <xf numFmtId="0" fontId="85" fillId="0" borderId="13" xfId="0" applyFont="1" applyBorder="1" applyAlignment="1">
      <alignment horizontal="center"/>
    </xf>
    <xf numFmtId="0" fontId="22" fillId="0" borderId="0" xfId="0" applyFont="1" applyAlignment="1">
      <alignment horizontal="center"/>
    </xf>
    <xf numFmtId="0" fontId="85" fillId="21" borderId="11" xfId="0" applyFont="1" applyFill="1" applyBorder="1" applyAlignment="1">
      <alignment horizontal="center"/>
    </xf>
    <xf numFmtId="0" fontId="85" fillId="21" borderId="10" xfId="0" applyFont="1" applyFill="1" applyBorder="1" applyAlignment="1">
      <alignment horizontal="center"/>
    </xf>
    <xf numFmtId="0" fontId="85" fillId="21" borderId="15" xfId="0" applyFont="1" applyFill="1" applyBorder="1" applyAlignment="1">
      <alignment horizontal="center"/>
    </xf>
    <xf numFmtId="0" fontId="23" fillId="21" borderId="0" xfId="0" applyFont="1" applyFill="1" applyAlignment="1">
      <alignment horizontal="center"/>
    </xf>
    <xf numFmtId="0" fontId="22" fillId="21" borderId="10" xfId="0" applyFont="1" applyFill="1" applyBorder="1" applyAlignment="1">
      <alignment horizontal="center"/>
    </xf>
    <xf numFmtId="0" fontId="85" fillId="21" borderId="15" xfId="0" applyFont="1" applyFill="1" applyBorder="1" applyAlignment="1">
      <alignment horizontal="center"/>
    </xf>
    <xf numFmtId="0" fontId="22" fillId="21" borderId="0" xfId="0" applyFont="1" applyFill="1" applyAlignment="1">
      <alignment horizontal="center"/>
    </xf>
    <xf numFmtId="0" fontId="22" fillId="21" borderId="11" xfId="0" applyFont="1" applyFill="1" applyBorder="1" applyAlignment="1">
      <alignment horizontal="center"/>
    </xf>
    <xf numFmtId="0" fontId="22" fillId="21" borderId="11" xfId="0" applyFont="1" applyFill="1" applyBorder="1" applyAlignment="1">
      <alignment horizontal="center"/>
    </xf>
    <xf numFmtId="0" fontId="22" fillId="21" borderId="10" xfId="0" applyFont="1" applyFill="1" applyBorder="1" applyAlignment="1">
      <alignment horizontal="center"/>
    </xf>
    <xf numFmtId="0" fontId="22" fillId="21" borderId="0" xfId="0" applyFont="1" applyFill="1" applyAlignment="1">
      <alignment horizontal="center"/>
    </xf>
    <xf numFmtId="0" fontId="85" fillId="21" borderId="11" xfId="0" applyFont="1" applyFill="1" applyBorder="1" applyAlignment="1">
      <alignment horizontal="center"/>
    </xf>
    <xf numFmtId="0" fontId="23" fillId="21" borderId="0" xfId="0" applyFont="1" applyFill="1" applyAlignment="1">
      <alignment horizontal="center"/>
    </xf>
    <xf numFmtId="0" fontId="22" fillId="21" borderId="10" xfId="0" applyFont="1" applyFill="1" applyBorder="1" applyAlignment="1">
      <alignment horizontal="center"/>
    </xf>
    <xf numFmtId="0" fontId="22" fillId="21" borderId="15" xfId="0" applyFont="1" applyFill="1" applyBorder="1" applyAlignment="1">
      <alignment horizontal="center"/>
    </xf>
    <xf numFmtId="0" fontId="22" fillId="21" borderId="10" xfId="0" applyFont="1" applyFill="1" applyBorder="1" applyAlignment="1">
      <alignment horizontal="center"/>
    </xf>
    <xf numFmtId="0" fontId="227" fillId="21" borderId="0" xfId="0" applyFont="1" applyFill="1" applyAlignment="1">
      <alignment horizontal="center"/>
    </xf>
    <xf numFmtId="0" fontId="85" fillId="21" borderId="19" xfId="0" applyFont="1" applyFill="1" applyBorder="1" applyAlignment="1">
      <alignment horizontal="center"/>
    </xf>
    <xf numFmtId="0" fontId="85" fillId="21" borderId="7" xfId="0" applyFont="1" applyFill="1" applyBorder="1" applyAlignment="1">
      <alignment horizontal="center"/>
    </xf>
    <xf numFmtId="0" fontId="85" fillId="21" borderId="16" xfId="0" applyFont="1" applyFill="1" applyBorder="1" applyAlignment="1">
      <alignment horizontal="center"/>
    </xf>
    <xf numFmtId="0" fontId="23" fillId="21" borderId="17" xfId="0" applyFont="1" applyFill="1" applyBorder="1" applyAlignment="1">
      <alignment horizontal="center"/>
    </xf>
    <xf numFmtId="0" fontId="22" fillId="21" borderId="7" xfId="0" applyFont="1" applyFill="1" applyBorder="1" applyAlignment="1">
      <alignment horizontal="center"/>
    </xf>
    <xf numFmtId="0" fontId="22" fillId="21" borderId="16" xfId="0" applyFont="1" applyFill="1" applyBorder="1" applyAlignment="1">
      <alignment horizontal="center"/>
    </xf>
    <xf numFmtId="0" fontId="228" fillId="21" borderId="17" xfId="0" applyFont="1" applyFill="1" applyBorder="1" applyAlignment="1">
      <alignment horizontal="center"/>
    </xf>
    <xf numFmtId="0" fontId="85" fillId="0" borderId="15" xfId="0" applyFont="1" applyBorder="1" applyAlignment="1">
      <alignment horizontal="center"/>
    </xf>
    <xf numFmtId="0" fontId="85" fillId="0" borderId="16" xfId="0" applyFont="1" applyBorder="1" applyAlignment="1">
      <alignment horizontal="center"/>
    </xf>
    <xf numFmtId="0" fontId="85" fillId="21" borderId="10" xfId="0" applyFont="1" applyFill="1" applyBorder="1" applyAlignment="1">
      <alignment horizontal="center"/>
    </xf>
    <xf numFmtId="0" fontId="22" fillId="21" borderId="0" xfId="0" applyFont="1" applyFill="1" applyAlignment="1">
      <alignment horizontal="center"/>
    </xf>
    <xf numFmtId="0" fontId="22" fillId="21" borderId="18" xfId="0" applyFont="1" applyFill="1" applyBorder="1" applyAlignment="1">
      <alignment horizontal="center"/>
    </xf>
    <xf numFmtId="0" fontId="22" fillId="21" borderId="12" xfId="0" applyFont="1" applyFill="1" applyBorder="1" applyAlignment="1">
      <alignment horizontal="center"/>
    </xf>
    <xf numFmtId="0" fontId="23" fillId="21" borderId="0" xfId="0" applyFont="1" applyFill="1" applyAlignment="1">
      <alignment horizontal="center" vertical="top"/>
    </xf>
    <xf numFmtId="0" fontId="22" fillId="21" borderId="10" xfId="0" applyFont="1" applyFill="1" applyBorder="1" applyAlignment="1">
      <alignment horizontal="center" vertical="top"/>
    </xf>
    <xf numFmtId="0" fontId="229" fillId="21" borderId="0" xfId="0" applyFont="1" applyFill="1" applyAlignment="1">
      <alignment horizontal="center"/>
    </xf>
    <xf numFmtId="0" fontId="23" fillId="21" borderId="17" xfId="0" applyFont="1" applyFill="1" applyBorder="1" applyAlignment="1">
      <alignment horizontal="center" vertical="top"/>
    </xf>
    <xf numFmtId="0" fontId="22" fillId="21" borderId="7" xfId="0" applyFont="1" applyFill="1" applyBorder="1" applyAlignment="1">
      <alignment horizontal="center" vertical="top"/>
    </xf>
    <xf numFmtId="0" fontId="22" fillId="21" borderId="16" xfId="0" applyFont="1" applyFill="1" applyBorder="1" applyAlignment="1">
      <alignment horizontal="center"/>
    </xf>
    <xf numFmtId="0" fontId="22" fillId="21" borderId="17" xfId="0" applyFont="1" applyFill="1" applyBorder="1" applyAlignment="1">
      <alignment horizontal="center"/>
    </xf>
    <xf numFmtId="0" fontId="22" fillId="0" borderId="0" xfId="0" applyFont="1" applyAlignment="1">
      <alignment horizontal="center" vertical="top"/>
    </xf>
    <xf numFmtId="0" fontId="22" fillId="0" borderId="17" xfId="0" applyFont="1" applyBorder="1" applyAlignment="1">
      <alignment horizontal="center" vertical="top"/>
    </xf>
    <xf numFmtId="0" fontId="22" fillId="4" borderId="13" xfId="0" applyFont="1" applyFill="1" applyBorder="1" applyAlignment="1">
      <alignment horizontal="center"/>
    </xf>
    <xf numFmtId="0" fontId="22" fillId="4" borderId="14" xfId="0" applyFont="1" applyFill="1" applyBorder="1" applyAlignment="1">
      <alignment horizontal="center" vertical="top"/>
    </xf>
    <xf numFmtId="0" fontId="22" fillId="4" borderId="0" xfId="0" applyFont="1" applyFill="1" applyAlignment="1">
      <alignment horizontal="center" vertical="top"/>
    </xf>
    <xf numFmtId="0" fontId="22" fillId="4" borderId="17" xfId="0" applyFont="1" applyFill="1" applyBorder="1" applyAlignment="1">
      <alignment horizontal="center" vertical="top"/>
    </xf>
    <xf numFmtId="0" fontId="23" fillId="7" borderId="12" xfId="0" applyFont="1" applyFill="1" applyBorder="1" applyAlignment="1">
      <alignment horizontal="center"/>
    </xf>
    <xf numFmtId="0" fontId="230" fillId="7" borderId="10" xfId="0" applyFont="1" applyFill="1" applyBorder="1" applyAlignment="1">
      <alignment horizontal="center"/>
    </xf>
    <xf numFmtId="0" fontId="23" fillId="7" borderId="7" xfId="0" applyFont="1" applyFill="1" applyBorder="1" applyAlignment="1">
      <alignment horizontal="center"/>
    </xf>
    <xf numFmtId="0" fontId="22" fillId="18" borderId="14" xfId="0" applyFont="1" applyFill="1" applyBorder="1" applyAlignment="1">
      <alignment horizontal="center"/>
    </xf>
    <xf numFmtId="0" fontId="22" fillId="18" borderId="18" xfId="0" applyFont="1" applyFill="1" applyBorder="1" applyAlignment="1">
      <alignment horizontal="center"/>
    </xf>
    <xf numFmtId="0" fontId="23" fillId="18" borderId="10" xfId="0" applyFont="1" applyFill="1" applyBorder="1" applyAlignment="1">
      <alignment horizontal="center" vertical="top"/>
    </xf>
    <xf numFmtId="0" fontId="22" fillId="18" borderId="0" xfId="0" applyFont="1" applyFill="1" applyAlignment="1">
      <alignment horizontal="center"/>
    </xf>
    <xf numFmtId="0" fontId="231" fillId="18" borderId="11" xfId="0" applyFont="1" applyFill="1" applyBorder="1" applyAlignment="1">
      <alignment horizontal="center"/>
    </xf>
    <xf numFmtId="0" fontId="22" fillId="18" borderId="17" xfId="0" applyFont="1" applyFill="1" applyBorder="1" applyAlignment="1">
      <alignment horizontal="center"/>
    </xf>
    <xf numFmtId="0" fontId="232" fillId="0" borderId="10" xfId="0" applyFont="1" applyBorder="1" applyAlignment="1">
      <alignment horizontal="center"/>
    </xf>
    <xf numFmtId="0" fontId="233" fillId="18" borderId="0" xfId="0" applyFont="1" applyFill="1" applyAlignment="1">
      <alignment horizontal="center"/>
    </xf>
    <xf numFmtId="0" fontId="23" fillId="7" borderId="18" xfId="0" applyFont="1" applyFill="1" applyBorder="1" applyAlignment="1">
      <alignment horizontal="center"/>
    </xf>
    <xf numFmtId="0" fontId="85" fillId="18" borderId="11" xfId="0" applyFont="1" applyFill="1" applyBorder="1" applyAlignment="1">
      <alignment horizontal="center"/>
    </xf>
    <xf numFmtId="0" fontId="234" fillId="18" borderId="0" xfId="0" applyFont="1" applyFill="1" applyAlignment="1">
      <alignment horizontal="center"/>
    </xf>
    <xf numFmtId="0" fontId="234" fillId="18" borderId="17" xfId="0" applyFont="1" applyFill="1" applyBorder="1" applyAlignment="1">
      <alignment horizontal="center"/>
    </xf>
    <xf numFmtId="0" fontId="235" fillId="18" borderId="10" xfId="0" applyFont="1" applyFill="1" applyBorder="1" applyAlignment="1">
      <alignment horizontal="center" vertical="top"/>
    </xf>
    <xf numFmtId="0" fontId="23" fillId="25" borderId="0" xfId="0" applyFont="1" applyFill="1" applyAlignment="1">
      <alignment horizontal="center"/>
    </xf>
    <xf numFmtId="0" fontId="234" fillId="25" borderId="0" xfId="0" applyFont="1" applyFill="1" applyAlignment="1">
      <alignment horizontal="center"/>
    </xf>
    <xf numFmtId="0" fontId="85" fillId="25" borderId="11" xfId="0" applyFont="1" applyFill="1" applyBorder="1" applyAlignment="1">
      <alignment horizontal="center"/>
    </xf>
    <xf numFmtId="0" fontId="22" fillId="25" borderId="15" xfId="0" applyFont="1" applyFill="1" applyBorder="1" applyAlignment="1">
      <alignment horizontal="center"/>
    </xf>
    <xf numFmtId="0" fontId="236" fillId="25" borderId="0" xfId="0" applyFont="1" applyFill="1" applyAlignment="1">
      <alignment horizontal="center"/>
    </xf>
    <xf numFmtId="0" fontId="237" fillId="25" borderId="7" xfId="0" applyFont="1" applyFill="1" applyBorder="1" applyAlignment="1">
      <alignment horizontal="center" vertical="top"/>
    </xf>
    <xf numFmtId="0" fontId="22" fillId="25" borderId="16" xfId="0" applyFont="1" applyFill="1" applyBorder="1" applyAlignment="1">
      <alignment horizontal="center"/>
    </xf>
    <xf numFmtId="0" fontId="238" fillId="25" borderId="17" xfId="0" applyFont="1" applyFill="1" applyBorder="1" applyAlignment="1">
      <alignment horizontal="center"/>
    </xf>
    <xf numFmtId="0" fontId="85" fillId="24" borderId="11" xfId="0" applyFont="1" applyFill="1" applyBorder="1" applyAlignment="1">
      <alignment horizontal="center"/>
    </xf>
    <xf numFmtId="0" fontId="22" fillId="24" borderId="10" xfId="0" applyFont="1" applyFill="1" applyBorder="1" applyAlignment="1">
      <alignment horizontal="center"/>
    </xf>
    <xf numFmtId="0" fontId="234" fillId="24" borderId="0" xfId="0" applyFont="1" applyFill="1" applyAlignment="1">
      <alignment horizontal="center"/>
    </xf>
    <xf numFmtId="0" fontId="85" fillId="24" borderId="11" xfId="0" applyFont="1" applyFill="1" applyBorder="1" applyAlignment="1">
      <alignment horizontal="center"/>
    </xf>
    <xf numFmtId="0" fontId="22" fillId="24" borderId="15" xfId="0" applyFont="1" applyFill="1" applyBorder="1" applyAlignment="1">
      <alignment horizontal="center"/>
    </xf>
    <xf numFmtId="0" fontId="22" fillId="24" borderId="0" xfId="0" applyFont="1" applyFill="1" applyAlignment="1">
      <alignment horizontal="center"/>
    </xf>
    <xf numFmtId="0" fontId="239" fillId="24" borderId="0" xfId="0" applyFont="1" applyFill="1" applyAlignment="1">
      <alignment horizontal="center"/>
    </xf>
    <xf numFmtId="0" fontId="85" fillId="24" borderId="19" xfId="0" applyFont="1" applyFill="1" applyBorder="1" applyAlignment="1">
      <alignment horizontal="center"/>
    </xf>
    <xf numFmtId="0" fontId="234" fillId="24" borderId="17" xfId="0" applyFont="1" applyFill="1" applyBorder="1" applyAlignment="1">
      <alignment horizontal="center"/>
    </xf>
    <xf numFmtId="0" fontId="85" fillId="23" borderId="11" xfId="0" applyFont="1" applyFill="1" applyBorder="1" applyAlignment="1">
      <alignment horizontal="center"/>
    </xf>
    <xf numFmtId="0" fontId="85" fillId="23" borderId="10" xfId="0" applyFont="1" applyFill="1" applyBorder="1" applyAlignment="1">
      <alignment horizontal="center"/>
    </xf>
    <xf numFmtId="0" fontId="23" fillId="23" borderId="0" xfId="0" applyFont="1" applyFill="1" applyAlignment="1">
      <alignment horizontal="center"/>
    </xf>
    <xf numFmtId="0" fontId="22" fillId="23" borderId="10" xfId="0" applyFont="1" applyFill="1" applyBorder="1" applyAlignment="1">
      <alignment horizontal="center"/>
    </xf>
    <xf numFmtId="0" fontId="234" fillId="23" borderId="0" xfId="0" applyFont="1" applyFill="1" applyAlignment="1">
      <alignment horizontal="center"/>
    </xf>
    <xf numFmtId="0" fontId="85" fillId="23" borderId="11" xfId="0" applyFont="1" applyFill="1" applyBorder="1" applyAlignment="1">
      <alignment horizontal="center"/>
    </xf>
    <xf numFmtId="0" fontId="23" fillId="23" borderId="0" xfId="0" applyFont="1" applyFill="1" applyAlignment="1">
      <alignment horizontal="center" vertical="top"/>
    </xf>
    <xf numFmtId="0" fontId="240" fillId="23" borderId="10" xfId="0" applyFont="1" applyFill="1" applyBorder="1" applyAlignment="1">
      <alignment horizontal="center" vertical="top"/>
    </xf>
    <xf numFmtId="0" fontId="22" fillId="23" borderId="15" xfId="0" applyFont="1" applyFill="1" applyBorder="1" applyAlignment="1">
      <alignment horizontal="center"/>
    </xf>
    <xf numFmtId="0" fontId="22" fillId="23" borderId="0" xfId="0" applyFont="1" applyFill="1" applyAlignment="1">
      <alignment horizontal="center"/>
    </xf>
    <xf numFmtId="0" fontId="85" fillId="23" borderId="19" xfId="0" applyFont="1" applyFill="1" applyBorder="1" applyAlignment="1">
      <alignment horizontal="center"/>
    </xf>
    <xf numFmtId="0" fontId="23" fillId="23" borderId="17" xfId="0" applyFont="1" applyFill="1" applyBorder="1" applyAlignment="1">
      <alignment horizontal="center" vertical="top"/>
    </xf>
    <xf numFmtId="0" fontId="241" fillId="23" borderId="7" xfId="0" applyFont="1" applyFill="1" applyBorder="1" applyAlignment="1">
      <alignment horizontal="center" vertical="top"/>
    </xf>
    <xf numFmtId="0" fontId="234" fillId="23" borderId="17" xfId="0" applyFont="1" applyFill="1" applyBorder="1" applyAlignment="1">
      <alignment horizontal="center"/>
    </xf>
    <xf numFmtId="0" fontId="234" fillId="7" borderId="0" xfId="0" applyFont="1" applyFill="1" applyAlignment="1">
      <alignment horizontal="center"/>
    </xf>
    <xf numFmtId="0" fontId="86" fillId="7" borderId="0" xfId="0" applyFont="1" applyFill="1" applyAlignment="1">
      <alignment horizontal="center" vertical="top"/>
    </xf>
    <xf numFmtId="0" fontId="242" fillId="7" borderId="10" xfId="0" applyFont="1" applyFill="1" applyBorder="1" applyAlignment="1">
      <alignment horizontal="center" vertical="top"/>
    </xf>
    <xf numFmtId="0" fontId="85" fillId="7" borderId="0" xfId="0" applyFont="1" applyFill="1" applyAlignment="1">
      <alignment horizontal="center"/>
    </xf>
    <xf numFmtId="0" fontId="85" fillId="7" borderId="11" xfId="0" applyFont="1" applyFill="1" applyBorder="1" applyAlignment="1">
      <alignment horizontal="center"/>
    </xf>
    <xf numFmtId="0" fontId="85" fillId="7" borderId="0" xfId="0" applyFont="1" applyFill="1" applyAlignment="1">
      <alignment horizontal="center"/>
    </xf>
    <xf numFmtId="0" fontId="234" fillId="18" borderId="14" xfId="0" applyFont="1" applyFill="1" applyBorder="1" applyAlignment="1">
      <alignment horizontal="center"/>
    </xf>
    <xf numFmtId="0" fontId="243" fillId="7" borderId="10" xfId="0" applyFont="1" applyFill="1" applyBorder="1" applyAlignment="1">
      <alignment horizontal="center"/>
    </xf>
    <xf numFmtId="0" fontId="22" fillId="25" borderId="10" xfId="0" applyFont="1" applyFill="1" applyBorder="1" applyAlignment="1">
      <alignment horizontal="center"/>
    </xf>
    <xf numFmtId="0" fontId="22" fillId="25" borderId="11" xfId="0" applyFont="1" applyFill="1" applyBorder="1" applyAlignment="1">
      <alignment horizontal="center"/>
    </xf>
    <xf numFmtId="0" fontId="22" fillId="25" borderId="15" xfId="0" applyFont="1" applyFill="1" applyBorder="1" applyAlignment="1">
      <alignment horizontal="center"/>
    </xf>
    <xf numFmtId="0" fontId="22" fillId="25" borderId="7" xfId="0" applyFont="1" applyFill="1" applyBorder="1" applyAlignment="1">
      <alignment horizontal="center"/>
    </xf>
    <xf numFmtId="0" fontId="22" fillId="25" borderId="16" xfId="0" applyFont="1" applyFill="1" applyBorder="1" applyAlignment="1">
      <alignment horizontal="center"/>
    </xf>
    <xf numFmtId="0" fontId="22" fillId="0" borderId="11" xfId="0" applyFont="1" applyBorder="1" applyAlignment="1">
      <alignment horizontal="center" vertical="top"/>
    </xf>
    <xf numFmtId="0" fontId="22" fillId="0" borderId="19" xfId="0" applyFont="1" applyBorder="1" applyAlignment="1">
      <alignment horizontal="center" vertical="top"/>
    </xf>
    <xf numFmtId="0" fontId="244" fillId="0" borderId="0" xfId="0" applyFont="1" applyAlignment="1">
      <alignment horizontal="center" vertical="top"/>
    </xf>
    <xf numFmtId="0" fontId="22" fillId="0" borderId="14" xfId="0" applyFont="1" applyBorder="1" applyAlignment="1">
      <alignment horizontal="center" vertical="top"/>
    </xf>
    <xf numFmtId="0" fontId="245" fillId="18" borderId="17" xfId="0" applyFont="1" applyFill="1" applyBorder="1" applyAlignment="1">
      <alignment horizontal="center" vertical="top"/>
    </xf>
    <xf numFmtId="0" fontId="22" fillId="25" borderId="0" xfId="0" applyFont="1" applyFill="1" applyAlignment="1">
      <alignment horizontal="center"/>
    </xf>
    <xf numFmtId="0" fontId="22" fillId="25" borderId="17" xfId="0" applyFont="1" applyFill="1" applyBorder="1" applyAlignment="1">
      <alignment horizontal="center" vertical="top"/>
    </xf>
    <xf numFmtId="0" fontId="22" fillId="25" borderId="10" xfId="0" applyFont="1" applyFill="1" applyBorder="1" applyAlignment="1">
      <alignment horizontal="center"/>
    </xf>
    <xf numFmtId="0" fontId="22" fillId="25" borderId="0" xfId="0" applyFont="1" applyFill="1" applyAlignment="1">
      <alignment horizontal="center" vertical="top"/>
    </xf>
    <xf numFmtId="0" fontId="246" fillId="18" borderId="0" xfId="0" applyFont="1" applyFill="1" applyAlignment="1">
      <alignment horizontal="center" vertical="top"/>
    </xf>
    <xf numFmtId="0" fontId="22" fillId="7" borderId="13" xfId="0" applyFont="1" applyFill="1" applyBorder="1" applyAlignment="1">
      <alignment horizontal="center"/>
    </xf>
    <xf numFmtId="0" fontId="247" fillId="7" borderId="14" xfId="0" applyFont="1" applyFill="1" applyBorder="1" applyAlignment="1">
      <alignment horizontal="center" vertical="top"/>
    </xf>
    <xf numFmtId="0" fontId="22" fillId="7" borderId="15" xfId="0" applyFont="1" applyFill="1" applyBorder="1" applyAlignment="1">
      <alignment horizontal="center"/>
    </xf>
    <xf numFmtId="0" fontId="85" fillId="18" borderId="13" xfId="0" applyFont="1" applyFill="1" applyBorder="1" applyAlignment="1">
      <alignment horizontal="center"/>
    </xf>
    <xf numFmtId="0" fontId="22" fillId="25" borderId="7" xfId="0" applyFont="1" applyFill="1" applyBorder="1" applyAlignment="1">
      <alignment horizontal="center"/>
    </xf>
    <xf numFmtId="0" fontId="22" fillId="25" borderId="16" xfId="0" applyFont="1" applyFill="1" applyBorder="1" applyAlignment="1">
      <alignment horizontal="center"/>
    </xf>
    <xf numFmtId="0" fontId="248" fillId="18" borderId="17" xfId="0" applyFont="1" applyFill="1" applyBorder="1" applyAlignment="1">
      <alignment horizontal="center"/>
    </xf>
    <xf numFmtId="0" fontId="249" fillId="18" borderId="14" xfId="0" applyFont="1" applyFill="1" applyBorder="1" applyAlignment="1">
      <alignment horizontal="center" vertical="top"/>
    </xf>
    <xf numFmtId="0" fontId="22" fillId="25" borderId="10" xfId="0" applyFont="1" applyFill="1" applyBorder="1" applyAlignment="1">
      <alignment horizontal="center" vertical="top"/>
    </xf>
    <xf numFmtId="0" fontId="250" fillId="25" borderId="17" xfId="0" applyFont="1" applyFill="1" applyBorder="1" applyAlignment="1">
      <alignment horizontal="center"/>
    </xf>
    <xf numFmtId="0" fontId="85" fillId="25" borderId="13" xfId="0" applyFont="1" applyFill="1" applyBorder="1" applyAlignment="1">
      <alignment horizontal="center"/>
    </xf>
    <xf numFmtId="0" fontId="85" fillId="27" borderId="10" xfId="0" applyFont="1" applyFill="1" applyBorder="1" applyAlignment="1">
      <alignment horizontal="center"/>
    </xf>
    <xf numFmtId="0" fontId="85" fillId="27" borderId="15" xfId="0" applyFont="1" applyFill="1" applyBorder="1" applyAlignment="1">
      <alignment horizontal="center"/>
    </xf>
    <xf numFmtId="0" fontId="85" fillId="27" borderId="15" xfId="0" applyFont="1" applyFill="1" applyBorder="1" applyAlignment="1">
      <alignment horizontal="center"/>
    </xf>
    <xf numFmtId="0" fontId="22" fillId="27" borderId="0" xfId="0" applyFont="1" applyFill="1" applyAlignment="1">
      <alignment horizontal="center"/>
    </xf>
    <xf numFmtId="0" fontId="22" fillId="27" borderId="10" xfId="0" applyFont="1" applyFill="1" applyBorder="1" applyAlignment="1">
      <alignment horizontal="center"/>
    </xf>
    <xf numFmtId="0" fontId="85" fillId="27" borderId="0" xfId="0" applyFont="1" applyFill="1" applyAlignment="1">
      <alignment horizontal="center"/>
    </xf>
    <xf numFmtId="0" fontId="251" fillId="27" borderId="11" xfId="0" applyFont="1" applyFill="1" applyBorder="1" applyAlignment="1">
      <alignment horizontal="center" vertical="top"/>
    </xf>
    <xf numFmtId="0" fontId="22" fillId="27" borderId="11" xfId="0" applyFont="1" applyFill="1" applyBorder="1" applyAlignment="1">
      <alignment horizontal="center"/>
    </xf>
    <xf numFmtId="0" fontId="22" fillId="27" borderId="11" xfId="0" applyFont="1" applyFill="1" applyBorder="1" applyAlignment="1">
      <alignment horizontal="left"/>
    </xf>
    <xf numFmtId="0" fontId="22" fillId="27" borderId="11" xfId="0" applyFont="1" applyFill="1" applyBorder="1" applyAlignment="1">
      <alignment horizontal="center"/>
    </xf>
    <xf numFmtId="0" fontId="22" fillId="27" borderId="10" xfId="0" applyFont="1" applyFill="1" applyBorder="1" applyAlignment="1">
      <alignment horizontal="center"/>
    </xf>
    <xf numFmtId="0" fontId="22" fillId="27" borderId="0" xfId="0" applyFont="1" applyFill="1" applyAlignment="1">
      <alignment horizontal="center"/>
    </xf>
    <xf numFmtId="0" fontId="85" fillId="27" borderId="10" xfId="0" applyFont="1" applyFill="1" applyBorder="1" applyAlignment="1">
      <alignment horizontal="center"/>
    </xf>
    <xf numFmtId="0" fontId="22" fillId="27" borderId="0" xfId="0" applyFont="1" applyFill="1" applyAlignment="1">
      <alignment horizontal="center"/>
    </xf>
    <xf numFmtId="0" fontId="22" fillId="27" borderId="10" xfId="0" applyFont="1" applyFill="1" applyBorder="1" applyAlignment="1">
      <alignment horizontal="center" vertical="top"/>
    </xf>
    <xf numFmtId="0" fontId="22" fillId="27" borderId="10" xfId="0" applyFont="1" applyFill="1" applyBorder="1" applyAlignment="1">
      <alignment horizontal="center" vertical="top"/>
    </xf>
    <xf numFmtId="0" fontId="85" fillId="27" borderId="7" xfId="0" applyFont="1" applyFill="1" applyBorder="1" applyAlignment="1">
      <alignment horizontal="center"/>
    </xf>
    <xf numFmtId="0" fontId="85" fillId="27" borderId="16" xfId="0" applyFont="1" applyFill="1" applyBorder="1" applyAlignment="1">
      <alignment horizontal="center"/>
    </xf>
    <xf numFmtId="0" fontId="23" fillId="27" borderId="17" xfId="0" applyFont="1" applyFill="1" applyBorder="1" applyAlignment="1">
      <alignment horizontal="center" vertical="top"/>
    </xf>
    <xf numFmtId="0" fontId="22" fillId="27" borderId="17" xfId="0" applyFont="1" applyFill="1" applyBorder="1" applyAlignment="1">
      <alignment horizontal="center"/>
    </xf>
    <xf numFmtId="0" fontId="22" fillId="27" borderId="19" xfId="0" applyFont="1" applyFill="1" applyBorder="1" applyAlignment="1">
      <alignment horizontal="center" vertical="top"/>
    </xf>
    <xf numFmtId="0" fontId="22" fillId="4" borderId="11" xfId="0" applyFont="1" applyFill="1" applyBorder="1" applyAlignment="1">
      <alignment horizontal="center" vertical="top"/>
    </xf>
    <xf numFmtId="0" fontId="22" fillId="4" borderId="19" xfId="0" applyFont="1" applyFill="1" applyBorder="1" applyAlignment="1">
      <alignment horizontal="center" vertical="top"/>
    </xf>
    <xf numFmtId="0" fontId="22" fillId="18" borderId="11" xfId="0" applyFont="1" applyFill="1" applyBorder="1" applyAlignment="1">
      <alignment horizontal="center" vertical="top"/>
    </xf>
    <xf numFmtId="0" fontId="22" fillId="18" borderId="19" xfId="0" applyFont="1" applyFill="1" applyBorder="1" applyAlignment="1">
      <alignment horizontal="center" vertical="top"/>
    </xf>
    <xf numFmtId="0" fontId="252" fillId="25" borderId="0" xfId="0" applyFont="1" applyFill="1" applyAlignment="1">
      <alignment horizontal="center" vertical="top"/>
    </xf>
    <xf numFmtId="0" fontId="253" fillId="25" borderId="17" xfId="0" applyFont="1" applyFill="1" applyBorder="1" applyAlignment="1">
      <alignment horizontal="center" vertical="top"/>
    </xf>
    <xf numFmtId="0" fontId="22" fillId="18" borderId="10" xfId="0" applyFont="1" applyFill="1" applyBorder="1" applyAlignment="1">
      <alignment horizontal="center"/>
    </xf>
    <xf numFmtId="0" fontId="22" fillId="18" borderId="7" xfId="0" applyFont="1" applyFill="1" applyBorder="1" applyAlignment="1">
      <alignment horizontal="center"/>
    </xf>
    <xf numFmtId="0" fontId="254" fillId="18" borderId="19" xfId="0" applyFont="1" applyFill="1" applyBorder="1" applyAlignment="1">
      <alignment horizontal="center" vertical="top"/>
    </xf>
    <xf numFmtId="0" fontId="22" fillId="18" borderId="14" xfId="0" applyFont="1" applyFill="1" applyBorder="1" applyAlignment="1">
      <alignment horizontal="center" vertical="top"/>
    </xf>
    <xf numFmtId="0" fontId="23" fillId="20" borderId="0" xfId="0" applyFont="1" applyFill="1" applyAlignment="1">
      <alignment horizontal="center"/>
    </xf>
    <xf numFmtId="0" fontId="22" fillId="20" borderId="11" xfId="0" applyFont="1" applyFill="1" applyBorder="1" applyAlignment="1">
      <alignment horizontal="center" vertical="top"/>
    </xf>
    <xf numFmtId="0" fontId="22" fillId="20" borderId="17" xfId="0" applyFont="1" applyFill="1" applyBorder="1" applyAlignment="1">
      <alignment horizontal="center"/>
    </xf>
    <xf numFmtId="0" fontId="22" fillId="20" borderId="19" xfId="0" applyFont="1" applyFill="1" applyBorder="1" applyAlignment="1">
      <alignment horizontal="center" vertical="top"/>
    </xf>
    <xf numFmtId="0" fontId="22" fillId="20" borderId="0" xfId="0" applyFont="1" applyFill="1" applyAlignment="1">
      <alignment horizontal="center" vertical="top"/>
    </xf>
    <xf numFmtId="0" fontId="22" fillId="20" borderId="17" xfId="0" applyFont="1" applyFill="1" applyBorder="1" applyAlignment="1">
      <alignment horizontal="center" vertical="top"/>
    </xf>
    <xf numFmtId="0" fontId="23" fillId="25" borderId="0" xfId="0" applyFont="1" applyFill="1" applyAlignment="1">
      <alignment horizontal="center"/>
    </xf>
    <xf numFmtId="0" fontId="23" fillId="25" borderId="17" xfId="0" applyFont="1" applyFill="1" applyBorder="1" applyAlignment="1">
      <alignment horizontal="center"/>
    </xf>
    <xf numFmtId="0" fontId="23" fillId="0" borderId="17" xfId="0" applyFont="1" applyBorder="1" applyAlignment="1">
      <alignment horizontal="center"/>
    </xf>
    <xf numFmtId="0" fontId="22" fillId="20" borderId="16" xfId="0" applyFont="1" applyFill="1" applyBorder="1" applyAlignment="1">
      <alignment horizontal="center"/>
    </xf>
    <xf numFmtId="0" fontId="255" fillId="20" borderId="17" xfId="0" applyFont="1" applyFill="1" applyBorder="1" applyAlignment="1">
      <alignment horizontal="center"/>
    </xf>
    <xf numFmtId="0" fontId="256" fillId="25" borderId="0" xfId="0" applyFont="1" applyFill="1" applyAlignment="1">
      <alignment horizontal="center"/>
    </xf>
    <xf numFmtId="0" fontId="257" fillId="7" borderId="17" xfId="0" applyFont="1" applyFill="1" applyBorder="1" applyAlignment="1">
      <alignment horizontal="center" vertical="top"/>
    </xf>
    <xf numFmtId="0" fontId="258" fillId="25" borderId="17" xfId="0" applyFont="1" applyFill="1" applyBorder="1" applyAlignment="1">
      <alignment horizontal="center"/>
    </xf>
    <xf numFmtId="0" fontId="259" fillId="25" borderId="19" xfId="0" applyFont="1" applyFill="1" applyBorder="1" applyAlignment="1">
      <alignment horizontal="center"/>
    </xf>
    <xf numFmtId="0" fontId="23" fillId="18" borderId="17" xfId="0" applyFont="1" applyFill="1" applyBorder="1" applyAlignment="1">
      <alignment horizontal="center"/>
    </xf>
    <xf numFmtId="0" fontId="260" fillId="7" borderId="0" xfId="0" applyFont="1" applyFill="1" applyAlignment="1">
      <alignment horizontal="center"/>
    </xf>
    <xf numFmtId="0" fontId="23" fillId="7" borderId="17" xfId="0" applyFont="1" applyFill="1" applyBorder="1" applyAlignment="1">
      <alignment horizontal="center"/>
    </xf>
    <xf numFmtId="0" fontId="137" fillId="7" borderId="10" xfId="0" applyFont="1" applyFill="1" applyBorder="1" applyAlignment="1">
      <alignment horizontal="center"/>
    </xf>
    <xf numFmtId="0" fontId="22" fillId="7" borderId="11" xfId="0" applyFont="1" applyFill="1" applyBorder="1" applyAlignment="1">
      <alignment horizontal="left"/>
    </xf>
    <xf numFmtId="0" fontId="23" fillId="25" borderId="0" xfId="0" applyFont="1" applyFill="1" applyAlignment="1">
      <alignment horizontal="center" vertical="top"/>
    </xf>
    <xf numFmtId="0" fontId="22" fillId="25" borderId="10" xfId="0" applyFont="1" applyFill="1" applyBorder="1" applyAlignment="1">
      <alignment horizontal="center"/>
    </xf>
    <xf numFmtId="0" fontId="261" fillId="25" borderId="0" xfId="0" applyFont="1" applyFill="1" applyAlignment="1">
      <alignment horizontal="center"/>
    </xf>
    <xf numFmtId="0" fontId="22" fillId="25" borderId="0" xfId="0" applyFont="1" applyFill="1" applyAlignment="1">
      <alignment horizontal="center"/>
    </xf>
    <xf numFmtId="0" fontId="22" fillId="7" borderId="18" xfId="0" applyFont="1" applyFill="1" applyBorder="1" applyAlignment="1">
      <alignment horizontal="center"/>
    </xf>
    <xf numFmtId="0" fontId="86" fillId="18" borderId="0" xfId="0" applyFont="1" applyFill="1" applyAlignment="1">
      <alignment horizontal="center"/>
    </xf>
    <xf numFmtId="0" fontId="86" fillId="18" borderId="17" xfId="0" applyFont="1" applyFill="1" applyBorder="1" applyAlignment="1">
      <alignment horizontal="center"/>
    </xf>
    <xf numFmtId="0" fontId="22" fillId="18" borderId="11" xfId="0" applyFont="1" applyFill="1" applyBorder="1" applyAlignment="1">
      <alignment horizontal="center"/>
    </xf>
    <xf numFmtId="0" fontId="22" fillId="18" borderId="19" xfId="0" applyFont="1" applyFill="1" applyBorder="1" applyAlignment="1">
      <alignment horizontal="center"/>
    </xf>
    <xf numFmtId="0" fontId="85" fillId="18" borderId="15" xfId="0" applyFont="1" applyFill="1" applyBorder="1" applyAlignment="1">
      <alignment horizontal="center"/>
    </xf>
    <xf numFmtId="0" fontId="86" fillId="0" borderId="0" xfId="0" applyFont="1" applyAlignment="1">
      <alignment horizontal="center"/>
    </xf>
    <xf numFmtId="0" fontId="86" fillId="0" borderId="17" xfId="0" applyFont="1" applyBorder="1" applyAlignment="1">
      <alignment horizontal="center"/>
    </xf>
    <xf numFmtId="0" fontId="23" fillId="0" borderId="16" xfId="0" applyFont="1" applyBorder="1" applyAlignment="1">
      <alignment horizontal="center"/>
    </xf>
    <xf numFmtId="0" fontId="86" fillId="16" borderId="0" xfId="0" applyFont="1" applyFill="1" applyAlignment="1">
      <alignment horizontal="center"/>
    </xf>
    <xf numFmtId="0" fontId="86" fillId="0" borderId="0" xfId="0" applyFont="1" applyAlignment="1">
      <alignment horizontal="center"/>
    </xf>
    <xf numFmtId="0" fontId="22" fillId="0" borderId="0" xfId="0" applyFont="1" applyAlignment="1">
      <alignment horizontal="center"/>
    </xf>
    <xf numFmtId="0" fontId="262" fillId="0" borderId="0" xfId="0" applyFont="1" applyAlignment="1">
      <alignment horizontal="center"/>
    </xf>
    <xf numFmtId="0" fontId="86" fillId="18" borderId="12" xfId="0" applyFont="1" applyFill="1" applyBorder="1" applyAlignment="1">
      <alignment horizontal="center"/>
    </xf>
    <xf numFmtId="0" fontId="85" fillId="18" borderId="13" xfId="0" applyFont="1" applyFill="1" applyBorder="1" applyAlignment="1">
      <alignment horizontal="center"/>
    </xf>
    <xf numFmtId="0" fontId="22" fillId="18" borderId="14" xfId="0" applyFont="1" applyFill="1" applyBorder="1" applyAlignment="1">
      <alignment horizontal="center"/>
    </xf>
    <xf numFmtId="0" fontId="86" fillId="18" borderId="7" xfId="0" applyFont="1" applyFill="1" applyBorder="1" applyAlignment="1">
      <alignment horizontal="center"/>
    </xf>
    <xf numFmtId="0" fontId="86" fillId="18" borderId="10" xfId="0" applyFont="1" applyFill="1" applyBorder="1" applyAlignment="1">
      <alignment horizontal="center"/>
    </xf>
    <xf numFmtId="0" fontId="85" fillId="18" borderId="15" xfId="0" applyFont="1" applyFill="1" applyBorder="1" applyAlignment="1">
      <alignment horizontal="center"/>
    </xf>
    <xf numFmtId="0" fontId="22" fillId="18" borderId="0" xfId="0" applyFont="1" applyFill="1" applyAlignment="1">
      <alignment horizontal="center"/>
    </xf>
    <xf numFmtId="0" fontId="86" fillId="18" borderId="10" xfId="0" applyFont="1" applyFill="1" applyBorder="1" applyAlignment="1">
      <alignment horizontal="center"/>
    </xf>
    <xf numFmtId="0" fontId="85" fillId="18" borderId="15" xfId="0" applyFont="1" applyFill="1" applyBorder="1" applyAlignment="1">
      <alignment horizontal="center"/>
    </xf>
    <xf numFmtId="0" fontId="86" fillId="18" borderId="7" xfId="0" applyFont="1" applyFill="1" applyBorder="1" applyAlignment="1">
      <alignment horizontal="center"/>
    </xf>
    <xf numFmtId="0" fontId="86" fillId="0" borderId="10" xfId="0" applyFont="1" applyBorder="1" applyAlignment="1">
      <alignment horizontal="center"/>
    </xf>
    <xf numFmtId="0" fontId="86" fillId="0" borderId="7" xfId="0" applyFont="1" applyBorder="1" applyAlignment="1">
      <alignment horizontal="center"/>
    </xf>
    <xf numFmtId="0" fontId="86" fillId="0" borderId="10" xfId="0" applyFont="1" applyBorder="1" applyAlignment="1">
      <alignment horizontal="center"/>
    </xf>
    <xf numFmtId="0" fontId="86" fillId="4" borderId="10" xfId="0" applyFont="1" applyFill="1" applyBorder="1" applyAlignment="1">
      <alignment horizontal="center"/>
    </xf>
    <xf numFmtId="0" fontId="22" fillId="4" borderId="0" xfId="0" applyFont="1" applyFill="1" applyAlignment="1">
      <alignment horizontal="center"/>
    </xf>
    <xf numFmtId="0" fontId="86" fillId="4" borderId="7" xfId="0" applyFont="1" applyFill="1" applyBorder="1" applyAlignment="1">
      <alignment horizontal="center"/>
    </xf>
    <xf numFmtId="0" fontId="263" fillId="4" borderId="17" xfId="0" applyFont="1" applyFill="1" applyBorder="1" applyAlignment="1">
      <alignment horizontal="center"/>
    </xf>
    <xf numFmtId="0" fontId="86" fillId="4" borderId="7" xfId="0" applyFont="1" applyFill="1" applyBorder="1" applyAlignment="1">
      <alignment horizontal="center"/>
    </xf>
    <xf numFmtId="0" fontId="22" fillId="4" borderId="7" xfId="0" applyFont="1" applyFill="1" applyBorder="1" applyAlignment="1">
      <alignment horizontal="center" vertical="top"/>
    </xf>
    <xf numFmtId="0" fontId="22" fillId="4" borderId="19" xfId="0" applyFont="1" applyFill="1" applyBorder="1" applyAlignment="1">
      <alignment horizontal="center"/>
    </xf>
    <xf numFmtId="0" fontId="22" fillId="4" borderId="19" xfId="0" applyFont="1" applyFill="1" applyBorder="1" applyAlignment="1">
      <alignment horizontal="center"/>
    </xf>
    <xf numFmtId="0" fontId="22" fillId="18" borderId="11" xfId="0" applyFont="1" applyFill="1" applyBorder="1" applyAlignment="1">
      <alignment horizontal="center"/>
    </xf>
    <xf numFmtId="0" fontId="264" fillId="18" borderId="11" xfId="0" applyFont="1" applyFill="1" applyBorder="1" applyAlignment="1">
      <alignment horizontal="center"/>
    </xf>
    <xf numFmtId="0" fontId="85" fillId="16" borderId="21" xfId="0" applyFont="1" applyFill="1" applyBorder="1" applyAlignment="1">
      <alignment horizontal="center"/>
    </xf>
    <xf numFmtId="0" fontId="85" fillId="16" borderId="8" xfId="0" applyFont="1" applyFill="1" applyBorder="1" applyAlignment="1">
      <alignment horizontal="center"/>
    </xf>
    <xf numFmtId="0" fontId="22" fillId="16" borderId="9" xfId="0" applyFont="1" applyFill="1" applyBorder="1" applyAlignment="1">
      <alignment horizontal="center"/>
    </xf>
    <xf numFmtId="0" fontId="23" fillId="16" borderId="20" xfId="0" applyFont="1" applyFill="1" applyBorder="1" applyAlignment="1">
      <alignment horizontal="center" vertical="top"/>
    </xf>
    <xf numFmtId="0" fontId="22" fillId="16" borderId="8" xfId="0" applyFont="1" applyFill="1" applyBorder="1" applyAlignment="1">
      <alignment horizontal="center" vertical="top"/>
    </xf>
    <xf numFmtId="0" fontId="22" fillId="16" borderId="9" xfId="0" applyFont="1" applyFill="1" applyBorder="1" applyAlignment="1">
      <alignment horizontal="center"/>
    </xf>
    <xf numFmtId="0" fontId="23" fillId="16" borderId="20" xfId="0" applyFont="1" applyFill="1" applyBorder="1" applyAlignment="1">
      <alignment horizontal="center"/>
    </xf>
    <xf numFmtId="0" fontId="22" fillId="0" borderId="13" xfId="0" applyFont="1" applyBorder="1" applyAlignment="1">
      <alignment horizontal="center"/>
    </xf>
    <xf numFmtId="0" fontId="265" fillId="0" borderId="17" xfId="0" applyFont="1" applyBorder="1" applyAlignment="1">
      <alignment horizontal="center"/>
    </xf>
    <xf numFmtId="0" fontId="266" fillId="0" borderId="0" xfId="0" applyFont="1" applyAlignment="1">
      <alignment horizontal="center"/>
    </xf>
    <xf numFmtId="0" fontId="22" fillId="18" borderId="15" xfId="0" applyFont="1" applyFill="1" applyBorder="1" applyAlignment="1">
      <alignment horizontal="center"/>
    </xf>
    <xf numFmtId="0" fontId="137" fillId="18" borderId="17" xfId="0" applyFont="1" applyFill="1" applyBorder="1" applyAlignment="1">
      <alignment horizontal="center"/>
    </xf>
    <xf numFmtId="0" fontId="267" fillId="0" borderId="0" xfId="0" applyFont="1" applyAlignment="1">
      <alignment horizontal="center"/>
    </xf>
    <xf numFmtId="0" fontId="168" fillId="0" borderId="17" xfId="0" applyFont="1" applyBorder="1" applyAlignment="1">
      <alignment horizontal="center"/>
    </xf>
    <xf numFmtId="0" fontId="85" fillId="0" borderId="0" xfId="0" applyFont="1" applyAlignment="1">
      <alignment horizontal="center"/>
    </xf>
    <xf numFmtId="0" fontId="168" fillId="20" borderId="0" xfId="0" applyFont="1" applyFill="1" applyAlignment="1">
      <alignment horizontal="center"/>
    </xf>
    <xf numFmtId="0" fontId="168" fillId="20" borderId="0" xfId="0" applyFont="1" applyFill="1" applyAlignment="1">
      <alignment horizontal="center"/>
    </xf>
    <xf numFmtId="0" fontId="85" fillId="28" borderId="7" xfId="0" applyFont="1" applyFill="1" applyBorder="1" applyAlignment="1">
      <alignment horizontal="center"/>
    </xf>
    <xf numFmtId="0" fontId="85" fillId="28" borderId="16" xfId="0" applyFont="1" applyFill="1" applyBorder="1" applyAlignment="1">
      <alignment horizontal="center"/>
    </xf>
    <xf numFmtId="0" fontId="22" fillId="28" borderId="16" xfId="0" applyFont="1" applyFill="1" applyBorder="1" applyAlignment="1">
      <alignment horizontal="center"/>
    </xf>
    <xf numFmtId="0" fontId="23" fillId="28" borderId="17" xfId="0" applyFont="1" applyFill="1" applyBorder="1" applyAlignment="1">
      <alignment horizontal="center" vertical="top"/>
    </xf>
    <xf numFmtId="0" fontId="268" fillId="28" borderId="7" xfId="0" applyFont="1" applyFill="1" applyBorder="1" applyAlignment="1">
      <alignment horizontal="center" vertical="top"/>
    </xf>
    <xf numFmtId="0" fontId="22" fillId="28" borderId="16" xfId="0" applyFont="1" applyFill="1" applyBorder="1" applyAlignment="1">
      <alignment horizontal="center"/>
    </xf>
    <xf numFmtId="0" fontId="22" fillId="28" borderId="17" xfId="0" applyFont="1" applyFill="1" applyBorder="1" applyAlignment="1">
      <alignment horizontal="center"/>
    </xf>
    <xf numFmtId="0" fontId="22" fillId="28" borderId="11" xfId="0" applyFont="1" applyFill="1" applyBorder="1" applyAlignment="1">
      <alignment horizontal="center"/>
    </xf>
    <xf numFmtId="0" fontId="22" fillId="28" borderId="11" xfId="0" applyFont="1" applyFill="1" applyBorder="1" applyAlignment="1">
      <alignment horizontal="center"/>
    </xf>
    <xf numFmtId="0" fontId="22" fillId="28" borderId="10" xfId="0" applyFont="1" applyFill="1" applyBorder="1" applyAlignment="1">
      <alignment horizontal="center"/>
    </xf>
    <xf numFmtId="0" fontId="22" fillId="28" borderId="0" xfId="0" applyFont="1" applyFill="1" applyAlignment="1">
      <alignment horizontal="center"/>
    </xf>
    <xf numFmtId="0" fontId="22" fillId="28" borderId="0" xfId="0" applyFont="1" applyFill="1" applyAlignment="1">
      <alignment horizontal="center"/>
    </xf>
    <xf numFmtId="0" fontId="22" fillId="28" borderId="0" xfId="0" applyFont="1" applyFill="1" applyAlignment="1">
      <alignment horizontal="center"/>
    </xf>
    <xf numFmtId="0" fontId="269" fillId="0" borderId="7" xfId="0" applyFont="1" applyBorder="1" applyAlignment="1">
      <alignment horizontal="center" vertical="top"/>
    </xf>
    <xf numFmtId="0" fontId="85" fillId="0" borderId="12" xfId="0" applyFont="1" applyBorder="1" applyAlignment="1">
      <alignment horizontal="center"/>
    </xf>
    <xf numFmtId="0" fontId="270" fillId="0" borderId="15" xfId="0" applyFont="1" applyBorder="1" applyAlignment="1">
      <alignment horizontal="center"/>
    </xf>
    <xf numFmtId="0" fontId="270" fillId="0" borderId="0" xfId="0" applyFont="1" applyAlignment="1">
      <alignment horizontal="center"/>
    </xf>
    <xf numFmtId="0" fontId="23" fillId="20" borderId="0" xfId="0" applyFont="1" applyFill="1" applyAlignment="1">
      <alignment horizontal="center"/>
    </xf>
    <xf numFmtId="0" fontId="23" fillId="0" borderId="15" xfId="0" applyFont="1" applyBorder="1" applyAlignment="1">
      <alignment horizontal="center"/>
    </xf>
    <xf numFmtId="0" fontId="271" fillId="7" borderId="10" xfId="0" applyFont="1" applyFill="1" applyBorder="1" applyAlignment="1">
      <alignment horizontal="center"/>
    </xf>
    <xf numFmtId="0" fontId="86" fillId="7" borderId="0" xfId="0" applyFont="1" applyFill="1" applyAlignment="1">
      <alignment horizontal="center"/>
    </xf>
    <xf numFmtId="0" fontId="86" fillId="7" borderId="15" xfId="0" applyFont="1" applyFill="1" applyBorder="1" applyAlignment="1">
      <alignment horizontal="center" vertical="top"/>
    </xf>
    <xf numFmtId="0" fontId="86" fillId="7" borderId="10" xfId="0" applyFont="1" applyFill="1" applyBorder="1" applyAlignment="1">
      <alignment horizontal="center"/>
    </xf>
    <xf numFmtId="0" fontId="271" fillId="7" borderId="0" xfId="0" applyFont="1" applyFill="1" applyAlignment="1">
      <alignment horizontal="center"/>
    </xf>
    <xf numFmtId="0" fontId="23" fillId="7" borderId="10" xfId="0" applyFont="1" applyFill="1" applyBorder="1" applyAlignment="1">
      <alignment horizontal="center"/>
    </xf>
    <xf numFmtId="0" fontId="23" fillId="7" borderId="15" xfId="0" applyFont="1" applyFill="1" applyBorder="1" applyAlignment="1">
      <alignment horizontal="center" vertical="top"/>
    </xf>
    <xf numFmtId="0" fontId="23" fillId="7" borderId="15" xfId="0" applyFont="1" applyFill="1" applyBorder="1" applyAlignment="1">
      <alignment horizontal="center" vertical="top"/>
    </xf>
    <xf numFmtId="0" fontId="272" fillId="7" borderId="10" xfId="0" applyFont="1" applyFill="1" applyBorder="1" applyAlignment="1">
      <alignment horizontal="center"/>
    </xf>
    <xf numFmtId="0" fontId="271" fillId="7" borderId="7" xfId="0" applyFont="1" applyFill="1" applyBorder="1" applyAlignment="1">
      <alignment horizontal="center"/>
    </xf>
    <xf numFmtId="0" fontId="271" fillId="7" borderId="17" xfId="0" applyFont="1" applyFill="1" applyBorder="1" applyAlignment="1">
      <alignment horizontal="center"/>
    </xf>
    <xf numFmtId="0" fontId="23" fillId="7" borderId="16" xfId="0" applyFont="1" applyFill="1" applyBorder="1" applyAlignment="1">
      <alignment horizontal="center" vertical="top"/>
    </xf>
    <xf numFmtId="0" fontId="85" fillId="0" borderId="10" xfId="0" applyFont="1" applyBorder="1" applyAlignment="1">
      <alignment horizontal="center"/>
    </xf>
    <xf numFmtId="0" fontId="273" fillId="0" borderId="0" xfId="0" applyFont="1" applyAlignment="1">
      <alignment horizontal="center"/>
    </xf>
    <xf numFmtId="0" fontId="274" fillId="7" borderId="15" xfId="0" applyFont="1" applyFill="1" applyBorder="1" applyAlignment="1">
      <alignment horizontal="center"/>
    </xf>
    <xf numFmtId="0" fontId="273" fillId="7" borderId="0" xfId="0" applyFont="1" applyFill="1" applyAlignment="1">
      <alignment horizontal="center"/>
    </xf>
    <xf numFmtId="0" fontId="273" fillId="7" borderId="15" xfId="0" applyFont="1" applyFill="1" applyBorder="1" applyAlignment="1">
      <alignment horizontal="center"/>
    </xf>
    <xf numFmtId="0" fontId="275" fillId="7" borderId="0" xfId="0" applyFont="1" applyFill="1" applyAlignment="1">
      <alignment horizontal="center" vertical="top"/>
    </xf>
    <xf numFmtId="0" fontId="273" fillId="7" borderId="16" xfId="0" applyFont="1" applyFill="1" applyBorder="1" applyAlignment="1">
      <alignment horizontal="center"/>
    </xf>
    <xf numFmtId="0" fontId="85" fillId="4" borderId="15" xfId="0" applyFont="1" applyFill="1" applyBorder="1" applyAlignment="1">
      <alignment horizontal="center"/>
    </xf>
    <xf numFmtId="0" fontId="276" fillId="4" borderId="15" xfId="0" applyFont="1" applyFill="1" applyBorder="1" applyAlignment="1">
      <alignment horizontal="center"/>
    </xf>
    <xf numFmtId="0" fontId="86" fillId="4" borderId="10" xfId="0" applyFont="1" applyFill="1" applyBorder="1" applyAlignment="1">
      <alignment horizontal="center"/>
    </xf>
    <xf numFmtId="0" fontId="23" fillId="4" borderId="15" xfId="0" applyFont="1" applyFill="1" applyBorder="1" applyAlignment="1">
      <alignment horizontal="center"/>
    </xf>
    <xf numFmtId="0" fontId="23" fillId="4" borderId="15" xfId="0" applyFont="1" applyFill="1" applyBorder="1" applyAlignment="1">
      <alignment horizontal="center"/>
    </xf>
    <xf numFmtId="0" fontId="23" fillId="4" borderId="10" xfId="0" applyFont="1" applyFill="1" applyBorder="1" applyAlignment="1">
      <alignment horizontal="center"/>
    </xf>
    <xf numFmtId="0" fontId="86" fillId="4" borderId="15" xfId="0" applyFont="1" applyFill="1" applyBorder="1" applyAlignment="1">
      <alignment horizontal="center"/>
    </xf>
    <xf numFmtId="0" fontId="23" fillId="4" borderId="14" xfId="0" applyFont="1" applyFill="1" applyBorder="1" applyAlignment="1">
      <alignment horizontal="center"/>
    </xf>
    <xf numFmtId="0" fontId="23" fillId="4" borderId="10" xfId="0" applyFont="1" applyFill="1" applyBorder="1" applyAlignment="1">
      <alignment horizontal="center"/>
    </xf>
    <xf numFmtId="0" fontId="23" fillId="4" borderId="7" xfId="0" applyFont="1" applyFill="1" applyBorder="1" applyAlignment="1">
      <alignment horizontal="center"/>
    </xf>
    <xf numFmtId="0" fontId="23" fillId="4" borderId="16" xfId="0" applyFont="1" applyFill="1" applyBorder="1" applyAlignment="1">
      <alignment horizontal="center"/>
    </xf>
    <xf numFmtId="0" fontId="23" fillId="16" borderId="10" xfId="0" applyFont="1" applyFill="1" applyBorder="1" applyAlignment="1">
      <alignment horizontal="center"/>
    </xf>
    <xf numFmtId="0" fontId="23" fillId="16" borderId="15" xfId="0" applyFont="1" applyFill="1" applyBorder="1" applyAlignment="1">
      <alignment horizontal="center"/>
    </xf>
    <xf numFmtId="0" fontId="86" fillId="0" borderId="12" xfId="0" applyFont="1" applyBorder="1" applyAlignment="1">
      <alignment horizontal="center"/>
    </xf>
    <xf numFmtId="0" fontId="23" fillId="0" borderId="13" xfId="0" applyFont="1" applyBorder="1" applyAlignment="1">
      <alignment horizontal="center"/>
    </xf>
    <xf numFmtId="0" fontId="85" fillId="0" borderId="13" xfId="0" applyFont="1" applyBorder="1" applyAlignment="1">
      <alignment horizontal="center"/>
    </xf>
    <xf numFmtId="0" fontId="22" fillId="0" borderId="14" xfId="0" applyFont="1" applyBorder="1" applyAlignment="1">
      <alignment horizontal="center"/>
    </xf>
    <xf numFmtId="0" fontId="85" fillId="7" borderId="15" xfId="0" applyFont="1" applyFill="1" applyBorder="1" applyAlignment="1">
      <alignment horizontal="center"/>
    </xf>
    <xf numFmtId="0" fontId="277" fillId="0" borderId="10" xfId="0" applyFont="1" applyBorder="1" applyAlignment="1">
      <alignment horizontal="center"/>
    </xf>
    <xf numFmtId="0" fontId="1" fillId="2" borderId="0" xfId="0" applyFont="1" applyFill="1" applyAlignment="1">
      <alignment horizontal="left" vertical="top"/>
    </xf>
    <xf numFmtId="0" fontId="0" fillId="0" borderId="0" xfId="0" applyFont="1" applyAlignment="1"/>
    <xf numFmtId="0" fontId="1" fillId="2" borderId="1" xfId="0" applyFont="1" applyFill="1" applyBorder="1" applyAlignment="1">
      <alignment horizontal="left" vertical="center"/>
    </xf>
    <xf numFmtId="0" fontId="3" fillId="0" borderId="6" xfId="0" applyFont="1" applyBorder="1"/>
    <xf numFmtId="0" fontId="2" fillId="2" borderId="2" xfId="0" applyFont="1" applyFill="1" applyBorder="1" applyAlignment="1">
      <alignment horizontal="left" vertical="center"/>
    </xf>
    <xf numFmtId="0" fontId="3" fillId="0" borderId="3" xfId="0" applyFont="1" applyBorder="1"/>
    <xf numFmtId="0" fontId="4" fillId="2" borderId="2" xfId="0" applyFont="1" applyFill="1" applyBorder="1" applyAlignment="1">
      <alignment horizontal="left" vertical="center"/>
    </xf>
    <xf numFmtId="0" fontId="3" fillId="0" borderId="4" xfId="0" applyFont="1" applyBorder="1"/>
    <xf numFmtId="0" fontId="5" fillId="2" borderId="2" xfId="0" applyFont="1" applyFill="1" applyBorder="1" applyAlignment="1">
      <alignment horizontal="center"/>
    </xf>
    <xf numFmtId="0" fontId="6" fillId="2" borderId="2" xfId="0" applyFont="1" applyFill="1" applyBorder="1" applyAlignment="1">
      <alignment horizontal="center" vertical="top"/>
    </xf>
    <xf numFmtId="0" fontId="16" fillId="2" borderId="2" xfId="0" applyFont="1" applyFill="1" applyBorder="1"/>
    <xf numFmtId="0" fontId="17" fillId="2" borderId="2" xfId="0" applyFont="1" applyFill="1" applyBorder="1" applyAlignment="1">
      <alignment horizontal="left" vertical="center"/>
    </xf>
    <xf numFmtId="0" fontId="18" fillId="2" borderId="2" xfId="0" applyFont="1" applyFill="1" applyBorder="1" applyAlignment="1">
      <alignment horizontal="left" vertical="top"/>
    </xf>
    <xf numFmtId="0" fontId="21" fillId="2" borderId="0" xfId="0" applyFont="1" applyFill="1" applyAlignment="1">
      <alignment horizontal="left" vertical="top"/>
    </xf>
    <xf numFmtId="0" fontId="7" fillId="2" borderId="0" xfId="0" applyFont="1" applyFill="1" applyAlignment="1">
      <alignment vertical="top"/>
    </xf>
    <xf numFmtId="0" fontId="7" fillId="2" borderId="2" xfId="0" applyFont="1" applyFill="1" applyBorder="1" applyAlignment="1">
      <alignment vertical="top"/>
    </xf>
    <xf numFmtId="0" fontId="18" fillId="2" borderId="2" xfId="0" applyFont="1" applyFill="1" applyBorder="1" applyAlignment="1">
      <alignment horizontal="left" vertical="center"/>
    </xf>
    <xf numFmtId="0" fontId="8" fillId="2" borderId="2" xfId="0" applyFont="1" applyFill="1" applyBorder="1" applyAlignment="1">
      <alignment horizontal="center"/>
    </xf>
    <xf numFmtId="0" fontId="42" fillId="2" borderId="2" xfId="0" applyFont="1" applyFill="1" applyBorder="1" applyAlignment="1">
      <alignment horizontal="left" vertical="top"/>
    </xf>
    <xf numFmtId="0" fontId="15" fillId="2" borderId="2" xfId="0" applyFont="1" applyFill="1" applyBorder="1" applyAlignment="1">
      <alignment horizontal="right" vertical="top"/>
    </xf>
    <xf numFmtId="0" fontId="7" fillId="2" borderId="1" xfId="0" applyFont="1" applyFill="1" applyBorder="1" applyAlignment="1">
      <alignment vertical="top"/>
    </xf>
    <xf numFmtId="0" fontId="62" fillId="2" borderId="2" xfId="0" applyFont="1" applyFill="1" applyBorder="1" applyAlignment="1">
      <alignment vertical="center"/>
    </xf>
    <xf numFmtId="0" fontId="65" fillId="2" borderId="0" xfId="0" applyFont="1" applyFill="1" applyAlignment="1">
      <alignment horizontal="left" vertical="top"/>
    </xf>
    <xf numFmtId="0" fontId="17" fillId="2" borderId="0" xfId="0" applyFont="1" applyFill="1" applyAlignment="1">
      <alignment horizontal="left" vertical="center"/>
    </xf>
    <xf numFmtId="0" fontId="42" fillId="2" borderId="0" xfId="0" applyFont="1" applyFill="1" applyAlignment="1">
      <alignment horizontal="left" vertical="center"/>
    </xf>
    <xf numFmtId="0" fontId="70" fillId="2" borderId="0" xfId="0" applyFont="1" applyFill="1" applyAlignment="1">
      <alignment horizontal="center" vertical="top"/>
    </xf>
    <xf numFmtId="0" fontId="22" fillId="7" borderId="11" xfId="0" applyFont="1" applyFill="1" applyBorder="1" applyAlignment="1">
      <alignment horizontal="center"/>
    </xf>
    <xf numFmtId="0" fontId="3" fillId="0" borderId="11" xfId="0" applyFont="1" applyBorder="1"/>
    <xf numFmtId="0" fontId="3" fillId="0" borderId="19"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1.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7.png"/><Relationship Id="rId7" Type="http://schemas.openxmlformats.org/officeDocument/2006/relationships/image" Target="../media/image21.png"/><Relationship Id="rId2"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5.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1" Type="http://schemas.openxmlformats.org/officeDocument/2006/relationships/image" Target="../media/image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19" Type="http://schemas.openxmlformats.org/officeDocument/2006/relationships/image" Target="../media/image39.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s>
</file>

<file path=xl/drawings/_rels/drawing6.xml.rels><?xml version="1.0" encoding="UTF-8" standalone="yes"?>
<Relationships xmlns="http://schemas.openxmlformats.org/package/2006/relationships"><Relationship Id="rId3" Type="http://schemas.openxmlformats.org/officeDocument/2006/relationships/image" Target="../media/image41.png"/><Relationship Id="rId2" Type="http://schemas.openxmlformats.org/officeDocument/2006/relationships/image" Target="../media/image40.png"/><Relationship Id="rId1" Type="http://schemas.openxmlformats.org/officeDocument/2006/relationships/image" Target="../media/image1.png"/><Relationship Id="rId4" Type="http://schemas.openxmlformats.org/officeDocument/2006/relationships/image" Target="../media/image42.png"/></Relationships>
</file>

<file path=xl/drawings/_rels/drawing7.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44.png"/><Relationship Id="rId1" Type="http://schemas.openxmlformats.org/officeDocument/2006/relationships/image" Target="../media/image43.png"/><Relationship Id="rId5" Type="http://schemas.openxmlformats.org/officeDocument/2006/relationships/image" Target="../media/image47.png"/><Relationship Id="rId4" Type="http://schemas.openxmlformats.org/officeDocument/2006/relationships/image" Target="../media/image46.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409700" cy="1409700"/>
    <xdr:pic>
      <xdr:nvPicPr>
        <xdr:cNvPr id="2" name="image6.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885825" cy="990600"/>
    <xdr:pic>
      <xdr:nvPicPr>
        <xdr:cNvPr id="3" name="image3.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xdr:row>
      <xdr:rowOff>0</xdr:rowOff>
    </xdr:from>
    <xdr:ext cx="904875" cy="600075"/>
    <xdr:pic>
      <xdr:nvPicPr>
        <xdr:cNvPr id="4" name="image16.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xdr:row>
      <xdr:rowOff>0</xdr:rowOff>
    </xdr:from>
    <xdr:ext cx="295275" cy="200025"/>
    <xdr:pic>
      <xdr:nvPicPr>
        <xdr:cNvPr id="5"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xdr:row>
      <xdr:rowOff>0</xdr:rowOff>
    </xdr:from>
    <xdr:ext cx="295275" cy="200025"/>
    <xdr:pic>
      <xdr:nvPicPr>
        <xdr:cNvPr id="6"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5</xdr:row>
      <xdr:rowOff>0</xdr:rowOff>
    </xdr:from>
    <xdr:ext cx="904875" cy="600075"/>
    <xdr:pic>
      <xdr:nvPicPr>
        <xdr:cNvPr id="7"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6</xdr:row>
      <xdr:rowOff>0</xdr:rowOff>
    </xdr:from>
    <xdr:ext cx="904875" cy="600075"/>
    <xdr:pic>
      <xdr:nvPicPr>
        <xdr:cNvPr id="8"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7</xdr:row>
      <xdr:rowOff>0</xdr:rowOff>
    </xdr:from>
    <xdr:ext cx="904875" cy="600075"/>
    <xdr:pic>
      <xdr:nvPicPr>
        <xdr:cNvPr id="9"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8</xdr:row>
      <xdr:rowOff>0</xdr:rowOff>
    </xdr:from>
    <xdr:ext cx="904875" cy="600075"/>
    <xdr:pic>
      <xdr:nvPicPr>
        <xdr:cNvPr id="10"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9</xdr:row>
      <xdr:rowOff>0</xdr:rowOff>
    </xdr:from>
    <xdr:ext cx="295275" cy="200025"/>
    <xdr:pic>
      <xdr:nvPicPr>
        <xdr:cNvPr id="11"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10</xdr:row>
      <xdr:rowOff>0</xdr:rowOff>
    </xdr:from>
    <xdr:ext cx="904875" cy="600075"/>
    <xdr:pic>
      <xdr:nvPicPr>
        <xdr:cNvPr id="12"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11</xdr:row>
      <xdr:rowOff>0</xdr:rowOff>
    </xdr:from>
    <xdr:ext cx="904875" cy="600075"/>
    <xdr:pic>
      <xdr:nvPicPr>
        <xdr:cNvPr id="13"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12</xdr:row>
      <xdr:rowOff>0</xdr:rowOff>
    </xdr:from>
    <xdr:ext cx="904875" cy="600075"/>
    <xdr:pic>
      <xdr:nvPicPr>
        <xdr:cNvPr id="14"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13</xdr:row>
      <xdr:rowOff>0</xdr:rowOff>
    </xdr:from>
    <xdr:ext cx="904875" cy="600075"/>
    <xdr:pic>
      <xdr:nvPicPr>
        <xdr:cNvPr id="15"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14</xdr:row>
      <xdr:rowOff>0</xdr:rowOff>
    </xdr:from>
    <xdr:ext cx="904875" cy="600075"/>
    <xdr:pic>
      <xdr:nvPicPr>
        <xdr:cNvPr id="16"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15</xdr:row>
      <xdr:rowOff>0</xdr:rowOff>
    </xdr:from>
    <xdr:ext cx="904875" cy="600075"/>
    <xdr:pic>
      <xdr:nvPicPr>
        <xdr:cNvPr id="17" name="image2.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16</xdr:row>
      <xdr:rowOff>0</xdr:rowOff>
    </xdr:from>
    <xdr:ext cx="904875" cy="447675"/>
    <xdr:pic>
      <xdr:nvPicPr>
        <xdr:cNvPr id="18" name="image7.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200025" cy="2000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285750" cy="200025"/>
    <xdr:pic>
      <xdr:nvPicPr>
        <xdr:cNvPr id="3" name="image8.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xdr:row>
      <xdr:rowOff>0</xdr:rowOff>
    </xdr:from>
    <xdr:ext cx="1285875" cy="847725"/>
    <xdr:pic>
      <xdr:nvPicPr>
        <xdr:cNvPr id="4" name="image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xdr:row>
      <xdr:rowOff>0</xdr:rowOff>
    </xdr:from>
    <xdr:ext cx="1285875" cy="857250"/>
    <xdr:pic>
      <xdr:nvPicPr>
        <xdr:cNvPr id="5"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xdr:row>
      <xdr:rowOff>0</xdr:rowOff>
    </xdr:from>
    <xdr:ext cx="1285875" cy="857250"/>
    <xdr:pic>
      <xdr:nvPicPr>
        <xdr:cNvPr id="6"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5</xdr:row>
      <xdr:rowOff>0</xdr:rowOff>
    </xdr:from>
    <xdr:ext cx="1285875" cy="857250"/>
    <xdr:pic>
      <xdr:nvPicPr>
        <xdr:cNvPr id="7"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6</xdr:row>
      <xdr:rowOff>0</xdr:rowOff>
    </xdr:from>
    <xdr:ext cx="1285875" cy="857250"/>
    <xdr:pic>
      <xdr:nvPicPr>
        <xdr:cNvPr id="8"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7</xdr:row>
      <xdr:rowOff>0</xdr:rowOff>
    </xdr:from>
    <xdr:ext cx="1285875" cy="857250"/>
    <xdr:pic>
      <xdr:nvPicPr>
        <xdr:cNvPr id="9"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8</xdr:row>
      <xdr:rowOff>0</xdr:rowOff>
    </xdr:from>
    <xdr:ext cx="1285875" cy="857250"/>
    <xdr:pic>
      <xdr:nvPicPr>
        <xdr:cNvPr id="10"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9</xdr:row>
      <xdr:rowOff>0</xdr:rowOff>
    </xdr:from>
    <xdr:ext cx="1285875" cy="857250"/>
    <xdr:pic>
      <xdr:nvPicPr>
        <xdr:cNvPr id="11" name="image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10</xdr:row>
      <xdr:rowOff>0</xdr:rowOff>
    </xdr:from>
    <xdr:ext cx="1285875" cy="857250"/>
    <xdr:pic>
      <xdr:nvPicPr>
        <xdr:cNvPr id="12"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11</xdr:row>
      <xdr:rowOff>0</xdr:rowOff>
    </xdr:from>
    <xdr:ext cx="1285875" cy="857250"/>
    <xdr:pic>
      <xdr:nvPicPr>
        <xdr:cNvPr id="13"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12</xdr:row>
      <xdr:rowOff>0</xdr:rowOff>
    </xdr:from>
    <xdr:ext cx="1285875" cy="857250"/>
    <xdr:pic>
      <xdr:nvPicPr>
        <xdr:cNvPr id="14"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13</xdr:row>
      <xdr:rowOff>0</xdr:rowOff>
    </xdr:from>
    <xdr:ext cx="1285875" cy="857250"/>
    <xdr:pic>
      <xdr:nvPicPr>
        <xdr:cNvPr id="15"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14</xdr:row>
      <xdr:rowOff>0</xdr:rowOff>
    </xdr:from>
    <xdr:ext cx="1285875" cy="857250"/>
    <xdr:pic>
      <xdr:nvPicPr>
        <xdr:cNvPr id="16"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15</xdr:row>
      <xdr:rowOff>0</xdr:rowOff>
    </xdr:from>
    <xdr:ext cx="1285875" cy="857250"/>
    <xdr:pic>
      <xdr:nvPicPr>
        <xdr:cNvPr id="17" name="image4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16</xdr:row>
      <xdr:rowOff>0</xdr:rowOff>
    </xdr:from>
    <xdr:ext cx="400050" cy="200025"/>
    <xdr:pic>
      <xdr:nvPicPr>
        <xdr:cNvPr id="18"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17</xdr:row>
      <xdr:rowOff>0</xdr:rowOff>
    </xdr:from>
    <xdr:ext cx="400050" cy="200025"/>
    <xdr:pic>
      <xdr:nvPicPr>
        <xdr:cNvPr id="19"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18</xdr:row>
      <xdr:rowOff>0</xdr:rowOff>
    </xdr:from>
    <xdr:ext cx="400050" cy="200025"/>
    <xdr:pic>
      <xdr:nvPicPr>
        <xdr:cNvPr id="20"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19</xdr:row>
      <xdr:rowOff>0</xdr:rowOff>
    </xdr:from>
    <xdr:ext cx="1285875" cy="638175"/>
    <xdr:pic>
      <xdr:nvPicPr>
        <xdr:cNvPr id="21"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20</xdr:row>
      <xdr:rowOff>0</xdr:rowOff>
    </xdr:from>
    <xdr:ext cx="1285875" cy="638175"/>
    <xdr:pic>
      <xdr:nvPicPr>
        <xdr:cNvPr id="22"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21</xdr:row>
      <xdr:rowOff>0</xdr:rowOff>
    </xdr:from>
    <xdr:ext cx="1285875" cy="638175"/>
    <xdr:pic>
      <xdr:nvPicPr>
        <xdr:cNvPr id="23"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22</xdr:row>
      <xdr:rowOff>0</xdr:rowOff>
    </xdr:from>
    <xdr:ext cx="1285875" cy="638175"/>
    <xdr:pic>
      <xdr:nvPicPr>
        <xdr:cNvPr id="24" name="image3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23</xdr:row>
      <xdr:rowOff>0</xdr:rowOff>
    </xdr:from>
    <xdr:ext cx="400050" cy="200025"/>
    <xdr:pic>
      <xdr:nvPicPr>
        <xdr:cNvPr id="25" name="image33.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0</xdr:colOff>
      <xdr:row>24</xdr:row>
      <xdr:rowOff>0</xdr:rowOff>
    </xdr:from>
    <xdr:ext cx="161925" cy="200025"/>
    <xdr:pic>
      <xdr:nvPicPr>
        <xdr:cNvPr id="26" name="image10.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409700" cy="1409700"/>
    <xdr:pic>
      <xdr:nvPicPr>
        <xdr:cNvPr id="2" name="image1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904875" cy="695325"/>
    <xdr:pic>
      <xdr:nvPicPr>
        <xdr:cNvPr id="3" name="image1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xdr:row>
      <xdr:rowOff>0</xdr:rowOff>
    </xdr:from>
    <xdr:ext cx="400050" cy="200025"/>
    <xdr:pic>
      <xdr:nvPicPr>
        <xdr:cNvPr id="4"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xdr:row>
      <xdr:rowOff>0</xdr:rowOff>
    </xdr:from>
    <xdr:ext cx="962025" cy="476250"/>
    <xdr:pic>
      <xdr:nvPicPr>
        <xdr:cNvPr id="5"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4</xdr:row>
      <xdr:rowOff>0</xdr:rowOff>
    </xdr:from>
    <xdr:ext cx="962025" cy="476250"/>
    <xdr:pic>
      <xdr:nvPicPr>
        <xdr:cNvPr id="6" name="image1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5</xdr:row>
      <xdr:rowOff>0</xdr:rowOff>
    </xdr:from>
    <xdr:ext cx="962025" cy="476250"/>
    <xdr:pic>
      <xdr:nvPicPr>
        <xdr:cNvPr id="7" name="image13.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990600" cy="990600"/>
    <xdr:pic>
      <xdr:nvPicPr>
        <xdr:cNvPr id="2" name="image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0</xdr:rowOff>
    </xdr:from>
    <xdr:ext cx="333375" cy="200025"/>
    <xdr:pic>
      <xdr:nvPicPr>
        <xdr:cNvPr id="3" name="image14.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3</xdr:row>
      <xdr:rowOff>0</xdr:rowOff>
    </xdr:from>
    <xdr:ext cx="400050" cy="200025"/>
    <xdr:pic>
      <xdr:nvPicPr>
        <xdr:cNvPr id="4" name="image35.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4</xdr:row>
      <xdr:rowOff>0</xdr:rowOff>
    </xdr:from>
    <xdr:ext cx="333375" cy="200025"/>
    <xdr:pic>
      <xdr:nvPicPr>
        <xdr:cNvPr id="5" name="image30.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5</xdr:row>
      <xdr:rowOff>0</xdr:rowOff>
    </xdr:from>
    <xdr:ext cx="323850" cy="200025"/>
    <xdr:pic>
      <xdr:nvPicPr>
        <xdr:cNvPr id="6" name="image1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6</xdr:row>
      <xdr:rowOff>0</xdr:rowOff>
    </xdr:from>
    <xdr:ext cx="295275" cy="200025"/>
    <xdr:pic>
      <xdr:nvPicPr>
        <xdr:cNvPr id="7" name="image4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7</xdr:row>
      <xdr:rowOff>0</xdr:rowOff>
    </xdr:from>
    <xdr:ext cx="400050" cy="200025"/>
    <xdr:pic>
      <xdr:nvPicPr>
        <xdr:cNvPr id="8" name="image21.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885825" cy="885825"/>
    <xdr:pic>
      <xdr:nvPicPr>
        <xdr:cNvPr id="2" name="image1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885825" cy="847725"/>
    <xdr:pic>
      <xdr:nvPicPr>
        <xdr:cNvPr id="3" name="image2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xdr:row>
      <xdr:rowOff>0</xdr:rowOff>
    </xdr:from>
    <xdr:ext cx="400050" cy="200025"/>
    <xdr:pic>
      <xdr:nvPicPr>
        <xdr:cNvPr id="4" name="image2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xdr:row>
      <xdr:rowOff>0</xdr:rowOff>
    </xdr:from>
    <xdr:ext cx="400050" cy="200025"/>
    <xdr:pic>
      <xdr:nvPicPr>
        <xdr:cNvPr id="5" name="image20.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4</xdr:row>
      <xdr:rowOff>0</xdr:rowOff>
    </xdr:from>
    <xdr:ext cx="295275" cy="200025"/>
    <xdr:pic>
      <xdr:nvPicPr>
        <xdr:cNvPr id="6" name="image19.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5</xdr:row>
      <xdr:rowOff>0</xdr:rowOff>
    </xdr:from>
    <xdr:ext cx="904875" cy="600075"/>
    <xdr:pic>
      <xdr:nvPicPr>
        <xdr:cNvPr id="7" name="image23.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6</xdr:row>
      <xdr:rowOff>0</xdr:rowOff>
    </xdr:from>
    <xdr:ext cx="295275" cy="200025"/>
    <xdr:pic>
      <xdr:nvPicPr>
        <xdr:cNvPr id="8" name="image26.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3</xdr:col>
      <xdr:colOff>0</xdr:colOff>
      <xdr:row>7</xdr:row>
      <xdr:rowOff>0</xdr:rowOff>
    </xdr:from>
    <xdr:ext cx="904875" cy="600075"/>
    <xdr:pic>
      <xdr:nvPicPr>
        <xdr:cNvPr id="9" name="image25.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0</xdr:colOff>
      <xdr:row>8</xdr:row>
      <xdr:rowOff>0</xdr:rowOff>
    </xdr:from>
    <xdr:ext cx="904875" cy="600075"/>
    <xdr:pic>
      <xdr:nvPicPr>
        <xdr:cNvPr id="10" name="image25.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0</xdr:colOff>
      <xdr:row>9</xdr:row>
      <xdr:rowOff>0</xdr:rowOff>
    </xdr:from>
    <xdr:ext cx="295275" cy="200025"/>
    <xdr:pic>
      <xdr:nvPicPr>
        <xdr:cNvPr id="11" name="image25.png"/>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3</xdr:col>
      <xdr:colOff>0</xdr:colOff>
      <xdr:row>10</xdr:row>
      <xdr:rowOff>0</xdr:rowOff>
    </xdr:from>
    <xdr:ext cx="400050" cy="200025"/>
    <xdr:pic>
      <xdr:nvPicPr>
        <xdr:cNvPr id="12" name="image24.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3</xdr:col>
      <xdr:colOff>0</xdr:colOff>
      <xdr:row>11</xdr:row>
      <xdr:rowOff>0</xdr:rowOff>
    </xdr:from>
    <xdr:ext cx="295275" cy="200025"/>
    <xdr:pic>
      <xdr:nvPicPr>
        <xdr:cNvPr id="13" name="image27.png"/>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3</xdr:col>
      <xdr:colOff>0</xdr:colOff>
      <xdr:row>12</xdr:row>
      <xdr:rowOff>0</xdr:rowOff>
    </xdr:from>
    <xdr:ext cx="295275" cy="200025"/>
    <xdr:pic>
      <xdr:nvPicPr>
        <xdr:cNvPr id="14" name="image29.png"/>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3</xdr:col>
      <xdr:colOff>0</xdr:colOff>
      <xdr:row>13</xdr:row>
      <xdr:rowOff>0</xdr:rowOff>
    </xdr:from>
    <xdr:ext cx="295275" cy="200025"/>
    <xdr:pic>
      <xdr:nvPicPr>
        <xdr:cNvPr id="15" name="image28.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3</xdr:col>
      <xdr:colOff>0</xdr:colOff>
      <xdr:row>14</xdr:row>
      <xdr:rowOff>0</xdr:rowOff>
    </xdr:from>
    <xdr:ext cx="295275" cy="200025"/>
    <xdr:pic>
      <xdr:nvPicPr>
        <xdr:cNvPr id="16" name="image28.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3</xdr:col>
      <xdr:colOff>0</xdr:colOff>
      <xdr:row>15</xdr:row>
      <xdr:rowOff>0</xdr:rowOff>
    </xdr:from>
    <xdr:ext cx="295275" cy="200025"/>
    <xdr:pic>
      <xdr:nvPicPr>
        <xdr:cNvPr id="17" name="image28.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3</xdr:col>
      <xdr:colOff>0</xdr:colOff>
      <xdr:row>16</xdr:row>
      <xdr:rowOff>0</xdr:rowOff>
    </xdr:from>
    <xdr:ext cx="295275" cy="200025"/>
    <xdr:pic>
      <xdr:nvPicPr>
        <xdr:cNvPr id="18" name="image34.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3</xdr:col>
      <xdr:colOff>0</xdr:colOff>
      <xdr:row>17</xdr:row>
      <xdr:rowOff>0</xdr:rowOff>
    </xdr:from>
    <xdr:ext cx="295275" cy="200025"/>
    <xdr:pic>
      <xdr:nvPicPr>
        <xdr:cNvPr id="19" name="image50.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3</xdr:col>
      <xdr:colOff>0</xdr:colOff>
      <xdr:row>18</xdr:row>
      <xdr:rowOff>0</xdr:rowOff>
    </xdr:from>
    <xdr:ext cx="295275" cy="200025"/>
    <xdr:pic>
      <xdr:nvPicPr>
        <xdr:cNvPr id="20" name="image50.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3</xdr:col>
      <xdr:colOff>0</xdr:colOff>
      <xdr:row>19</xdr:row>
      <xdr:rowOff>0</xdr:rowOff>
    </xdr:from>
    <xdr:ext cx="295275" cy="200025"/>
    <xdr:pic>
      <xdr:nvPicPr>
        <xdr:cNvPr id="21" name="image50.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3</xdr:col>
      <xdr:colOff>0</xdr:colOff>
      <xdr:row>20</xdr:row>
      <xdr:rowOff>0</xdr:rowOff>
    </xdr:from>
    <xdr:ext cx="295275" cy="200025"/>
    <xdr:pic>
      <xdr:nvPicPr>
        <xdr:cNvPr id="22" name="image50.png"/>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3</xdr:col>
      <xdr:colOff>0</xdr:colOff>
      <xdr:row>21</xdr:row>
      <xdr:rowOff>0</xdr:rowOff>
    </xdr:from>
    <xdr:ext cx="295275" cy="200025"/>
    <xdr:pic>
      <xdr:nvPicPr>
        <xdr:cNvPr id="23" name="image31.png"/>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3</xdr:col>
      <xdr:colOff>0</xdr:colOff>
      <xdr:row>22</xdr:row>
      <xdr:rowOff>0</xdr:rowOff>
    </xdr:from>
    <xdr:ext cx="295275" cy="200025"/>
    <xdr:pic>
      <xdr:nvPicPr>
        <xdr:cNvPr id="24" name="image46.png"/>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3</xdr:col>
      <xdr:colOff>0</xdr:colOff>
      <xdr:row>23</xdr:row>
      <xdr:rowOff>0</xdr:rowOff>
    </xdr:from>
    <xdr:ext cx="295275" cy="200025"/>
    <xdr:pic>
      <xdr:nvPicPr>
        <xdr:cNvPr id="25" name="image32.png"/>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3</xdr:col>
      <xdr:colOff>0</xdr:colOff>
      <xdr:row>24</xdr:row>
      <xdr:rowOff>0</xdr:rowOff>
    </xdr:from>
    <xdr:ext cx="295275" cy="200025"/>
    <xdr:pic>
      <xdr:nvPicPr>
        <xdr:cNvPr id="26" name="image37.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xdr:col>
      <xdr:colOff>0</xdr:colOff>
      <xdr:row>25</xdr:row>
      <xdr:rowOff>0</xdr:rowOff>
    </xdr:from>
    <xdr:ext cx="904875" cy="600075"/>
    <xdr:pic>
      <xdr:nvPicPr>
        <xdr:cNvPr id="27" name="image37.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xdr:col>
      <xdr:colOff>0</xdr:colOff>
      <xdr:row>26</xdr:row>
      <xdr:rowOff>0</xdr:rowOff>
    </xdr:from>
    <xdr:ext cx="295275" cy="200025"/>
    <xdr:pic>
      <xdr:nvPicPr>
        <xdr:cNvPr id="28" name="image37.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3</xdr:col>
      <xdr:colOff>0</xdr:colOff>
      <xdr:row>27</xdr:row>
      <xdr:rowOff>0</xdr:rowOff>
    </xdr:from>
    <xdr:ext cx="295275" cy="200025"/>
    <xdr:pic>
      <xdr:nvPicPr>
        <xdr:cNvPr id="29" name="image38.png"/>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xdr:col>
      <xdr:colOff>0</xdr:colOff>
      <xdr:row>28</xdr:row>
      <xdr:rowOff>0</xdr:rowOff>
    </xdr:from>
    <xdr:ext cx="295275" cy="200025"/>
    <xdr:pic>
      <xdr:nvPicPr>
        <xdr:cNvPr id="30" name="image38.png"/>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xdr:col>
      <xdr:colOff>0</xdr:colOff>
      <xdr:row>29</xdr:row>
      <xdr:rowOff>0</xdr:rowOff>
    </xdr:from>
    <xdr:ext cx="295275" cy="200025"/>
    <xdr:pic>
      <xdr:nvPicPr>
        <xdr:cNvPr id="31" name="image38.png"/>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xdr:col>
      <xdr:colOff>0</xdr:colOff>
      <xdr:row>30</xdr:row>
      <xdr:rowOff>0</xdr:rowOff>
    </xdr:from>
    <xdr:ext cx="295275" cy="200025"/>
    <xdr:pic>
      <xdr:nvPicPr>
        <xdr:cNvPr id="32" name="image38.png"/>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3</xdr:col>
      <xdr:colOff>0</xdr:colOff>
      <xdr:row>32</xdr:row>
      <xdr:rowOff>0</xdr:rowOff>
    </xdr:from>
    <xdr:ext cx="904875" cy="447675"/>
    <xdr:pic>
      <xdr:nvPicPr>
        <xdr:cNvPr id="33"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33</xdr:row>
      <xdr:rowOff>0</xdr:rowOff>
    </xdr:from>
    <xdr:ext cx="904875" cy="447675"/>
    <xdr:pic>
      <xdr:nvPicPr>
        <xdr:cNvPr id="34"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34</xdr:row>
      <xdr:rowOff>0</xdr:rowOff>
    </xdr:from>
    <xdr:ext cx="904875" cy="447675"/>
    <xdr:pic>
      <xdr:nvPicPr>
        <xdr:cNvPr id="35"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35</xdr:row>
      <xdr:rowOff>0</xdr:rowOff>
    </xdr:from>
    <xdr:ext cx="904875" cy="447675"/>
    <xdr:pic>
      <xdr:nvPicPr>
        <xdr:cNvPr id="36"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36</xdr:row>
      <xdr:rowOff>0</xdr:rowOff>
    </xdr:from>
    <xdr:ext cx="904875" cy="447675"/>
    <xdr:pic>
      <xdr:nvPicPr>
        <xdr:cNvPr id="37"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37</xdr:row>
      <xdr:rowOff>0</xdr:rowOff>
    </xdr:from>
    <xdr:ext cx="904875" cy="447675"/>
    <xdr:pic>
      <xdr:nvPicPr>
        <xdr:cNvPr id="38"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3</xdr:col>
      <xdr:colOff>0</xdr:colOff>
      <xdr:row>38</xdr:row>
      <xdr:rowOff>0</xdr:rowOff>
    </xdr:from>
    <xdr:ext cx="904875" cy="447675"/>
    <xdr:pic>
      <xdr:nvPicPr>
        <xdr:cNvPr id="39" name="image41.png"/>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752475" cy="752475"/>
    <xdr:pic>
      <xdr:nvPicPr>
        <xdr:cNvPr id="2" name="image39.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0</xdr:colOff>
      <xdr:row>2</xdr:row>
      <xdr:rowOff>0</xdr:rowOff>
    </xdr:from>
    <xdr:ext cx="1000125" cy="495300"/>
    <xdr:pic>
      <xdr:nvPicPr>
        <xdr:cNvPr id="3"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3</xdr:row>
      <xdr:rowOff>0</xdr:rowOff>
    </xdr:from>
    <xdr:ext cx="1000125" cy="495300"/>
    <xdr:pic>
      <xdr:nvPicPr>
        <xdr:cNvPr id="4"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4</xdr:row>
      <xdr:rowOff>0</xdr:rowOff>
    </xdr:from>
    <xdr:ext cx="1000125" cy="495300"/>
    <xdr:pic>
      <xdr:nvPicPr>
        <xdr:cNvPr id="5"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5</xdr:row>
      <xdr:rowOff>0</xdr:rowOff>
    </xdr:from>
    <xdr:ext cx="1000125" cy="495300"/>
    <xdr:pic>
      <xdr:nvPicPr>
        <xdr:cNvPr id="6"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6</xdr:row>
      <xdr:rowOff>0</xdr:rowOff>
    </xdr:from>
    <xdr:ext cx="1000125" cy="495300"/>
    <xdr:pic>
      <xdr:nvPicPr>
        <xdr:cNvPr id="7"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7</xdr:row>
      <xdr:rowOff>0</xdr:rowOff>
    </xdr:from>
    <xdr:ext cx="1000125" cy="495300"/>
    <xdr:pic>
      <xdr:nvPicPr>
        <xdr:cNvPr id="8"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8</xdr:row>
      <xdr:rowOff>0</xdr:rowOff>
    </xdr:from>
    <xdr:ext cx="1000125" cy="495300"/>
    <xdr:pic>
      <xdr:nvPicPr>
        <xdr:cNvPr id="9"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9</xdr:row>
      <xdr:rowOff>0</xdr:rowOff>
    </xdr:from>
    <xdr:ext cx="1000125" cy="495300"/>
    <xdr:pic>
      <xdr:nvPicPr>
        <xdr:cNvPr id="10"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10</xdr:row>
      <xdr:rowOff>0</xdr:rowOff>
    </xdr:from>
    <xdr:ext cx="1000125" cy="495300"/>
    <xdr:pic>
      <xdr:nvPicPr>
        <xdr:cNvPr id="11"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11</xdr:row>
      <xdr:rowOff>0</xdr:rowOff>
    </xdr:from>
    <xdr:ext cx="1000125" cy="495300"/>
    <xdr:pic>
      <xdr:nvPicPr>
        <xdr:cNvPr id="12"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12</xdr:row>
      <xdr:rowOff>0</xdr:rowOff>
    </xdr:from>
    <xdr:ext cx="1000125" cy="495300"/>
    <xdr:pic>
      <xdr:nvPicPr>
        <xdr:cNvPr id="13"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13</xdr:row>
      <xdr:rowOff>0</xdr:rowOff>
    </xdr:from>
    <xdr:ext cx="1000125" cy="495300"/>
    <xdr:pic>
      <xdr:nvPicPr>
        <xdr:cNvPr id="14"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14</xdr:row>
      <xdr:rowOff>0</xdr:rowOff>
    </xdr:from>
    <xdr:ext cx="1000125" cy="495300"/>
    <xdr:pic>
      <xdr:nvPicPr>
        <xdr:cNvPr id="15"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15</xdr:row>
      <xdr:rowOff>0</xdr:rowOff>
    </xdr:from>
    <xdr:ext cx="1000125" cy="495300"/>
    <xdr:pic>
      <xdr:nvPicPr>
        <xdr:cNvPr id="16"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16</xdr:row>
      <xdr:rowOff>0</xdr:rowOff>
    </xdr:from>
    <xdr:ext cx="1000125" cy="495300"/>
    <xdr:pic>
      <xdr:nvPicPr>
        <xdr:cNvPr id="17"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17</xdr:row>
      <xdr:rowOff>0</xdr:rowOff>
    </xdr:from>
    <xdr:ext cx="1000125" cy="495300"/>
    <xdr:pic>
      <xdr:nvPicPr>
        <xdr:cNvPr id="18"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18</xdr:row>
      <xdr:rowOff>0</xdr:rowOff>
    </xdr:from>
    <xdr:ext cx="1000125" cy="495300"/>
    <xdr:pic>
      <xdr:nvPicPr>
        <xdr:cNvPr id="19"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19</xdr:row>
      <xdr:rowOff>0</xdr:rowOff>
    </xdr:from>
    <xdr:ext cx="1000125" cy="495300"/>
    <xdr:pic>
      <xdr:nvPicPr>
        <xdr:cNvPr id="20"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20</xdr:row>
      <xdr:rowOff>0</xdr:rowOff>
    </xdr:from>
    <xdr:ext cx="1000125" cy="495300"/>
    <xdr:pic>
      <xdr:nvPicPr>
        <xdr:cNvPr id="21"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21</xdr:row>
      <xdr:rowOff>0</xdr:rowOff>
    </xdr:from>
    <xdr:ext cx="1000125" cy="495300"/>
    <xdr:pic>
      <xdr:nvPicPr>
        <xdr:cNvPr id="22" name="image40.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23</xdr:row>
      <xdr:rowOff>0</xdr:rowOff>
    </xdr:from>
    <xdr:ext cx="342900" cy="200025"/>
    <xdr:pic>
      <xdr:nvPicPr>
        <xdr:cNvPr id="23" name="image4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24</xdr:row>
      <xdr:rowOff>0</xdr:rowOff>
    </xdr:from>
    <xdr:ext cx="342900" cy="200025"/>
    <xdr:pic>
      <xdr:nvPicPr>
        <xdr:cNvPr id="24" name="image4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25</xdr:row>
      <xdr:rowOff>0</xdr:rowOff>
    </xdr:from>
    <xdr:ext cx="342900" cy="200025"/>
    <xdr:pic>
      <xdr:nvPicPr>
        <xdr:cNvPr id="25" name="image44.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27</xdr:row>
      <xdr:rowOff>0</xdr:rowOff>
    </xdr:from>
    <xdr:ext cx="1000125" cy="523875"/>
    <xdr:pic>
      <xdr:nvPicPr>
        <xdr:cNvPr id="26"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28</xdr:row>
      <xdr:rowOff>0</xdr:rowOff>
    </xdr:from>
    <xdr:ext cx="1000125" cy="523875"/>
    <xdr:pic>
      <xdr:nvPicPr>
        <xdr:cNvPr id="27"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29</xdr:row>
      <xdr:rowOff>0</xdr:rowOff>
    </xdr:from>
    <xdr:ext cx="1000125" cy="523875"/>
    <xdr:pic>
      <xdr:nvPicPr>
        <xdr:cNvPr id="28"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30</xdr:row>
      <xdr:rowOff>0</xdr:rowOff>
    </xdr:from>
    <xdr:ext cx="1000125" cy="523875"/>
    <xdr:pic>
      <xdr:nvPicPr>
        <xdr:cNvPr id="29"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31</xdr:row>
      <xdr:rowOff>0</xdr:rowOff>
    </xdr:from>
    <xdr:ext cx="1000125" cy="523875"/>
    <xdr:pic>
      <xdr:nvPicPr>
        <xdr:cNvPr id="30"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32</xdr:row>
      <xdr:rowOff>0</xdr:rowOff>
    </xdr:from>
    <xdr:ext cx="1000125" cy="523875"/>
    <xdr:pic>
      <xdr:nvPicPr>
        <xdr:cNvPr id="31"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33</xdr:row>
      <xdr:rowOff>0</xdr:rowOff>
    </xdr:from>
    <xdr:ext cx="1000125" cy="523875"/>
    <xdr:pic>
      <xdr:nvPicPr>
        <xdr:cNvPr id="32"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34</xdr:row>
      <xdr:rowOff>0</xdr:rowOff>
    </xdr:from>
    <xdr:ext cx="1000125" cy="523875"/>
    <xdr:pic>
      <xdr:nvPicPr>
        <xdr:cNvPr id="33"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35</xdr:row>
      <xdr:rowOff>0</xdr:rowOff>
    </xdr:from>
    <xdr:ext cx="1000125" cy="523875"/>
    <xdr:pic>
      <xdr:nvPicPr>
        <xdr:cNvPr id="34"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36</xdr:row>
      <xdr:rowOff>0</xdr:rowOff>
    </xdr:from>
    <xdr:ext cx="1000125" cy="523875"/>
    <xdr:pic>
      <xdr:nvPicPr>
        <xdr:cNvPr id="35"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37</xdr:row>
      <xdr:rowOff>0</xdr:rowOff>
    </xdr:from>
    <xdr:ext cx="1000125" cy="523875"/>
    <xdr:pic>
      <xdr:nvPicPr>
        <xdr:cNvPr id="36"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38</xdr:row>
      <xdr:rowOff>0</xdr:rowOff>
    </xdr:from>
    <xdr:ext cx="1000125" cy="523875"/>
    <xdr:pic>
      <xdr:nvPicPr>
        <xdr:cNvPr id="37"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39</xdr:row>
      <xdr:rowOff>0</xdr:rowOff>
    </xdr:from>
    <xdr:ext cx="1000125" cy="523875"/>
    <xdr:pic>
      <xdr:nvPicPr>
        <xdr:cNvPr id="38"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40</xdr:row>
      <xdr:rowOff>0</xdr:rowOff>
    </xdr:from>
    <xdr:ext cx="1000125" cy="523875"/>
    <xdr:pic>
      <xdr:nvPicPr>
        <xdr:cNvPr id="39"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41</xdr:row>
      <xdr:rowOff>0</xdr:rowOff>
    </xdr:from>
    <xdr:ext cx="1000125" cy="523875"/>
    <xdr:pic>
      <xdr:nvPicPr>
        <xdr:cNvPr id="40"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42</xdr:row>
      <xdr:rowOff>0</xdr:rowOff>
    </xdr:from>
    <xdr:ext cx="1000125" cy="523875"/>
    <xdr:pic>
      <xdr:nvPicPr>
        <xdr:cNvPr id="41"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43</xdr:row>
      <xdr:rowOff>0</xdr:rowOff>
    </xdr:from>
    <xdr:ext cx="1000125" cy="523875"/>
    <xdr:pic>
      <xdr:nvPicPr>
        <xdr:cNvPr id="42"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44</xdr:row>
      <xdr:rowOff>0</xdr:rowOff>
    </xdr:from>
    <xdr:ext cx="1000125" cy="523875"/>
    <xdr:pic>
      <xdr:nvPicPr>
        <xdr:cNvPr id="43"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45</xdr:row>
      <xdr:rowOff>0</xdr:rowOff>
    </xdr:from>
    <xdr:ext cx="1000125" cy="523875"/>
    <xdr:pic>
      <xdr:nvPicPr>
        <xdr:cNvPr id="44"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46</xdr:row>
      <xdr:rowOff>0</xdr:rowOff>
    </xdr:from>
    <xdr:ext cx="1000125" cy="523875"/>
    <xdr:pic>
      <xdr:nvPicPr>
        <xdr:cNvPr id="45"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47</xdr:row>
      <xdr:rowOff>0</xdr:rowOff>
    </xdr:from>
    <xdr:ext cx="1000125" cy="523875"/>
    <xdr:pic>
      <xdr:nvPicPr>
        <xdr:cNvPr id="46"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48</xdr:row>
      <xdr:rowOff>0</xdr:rowOff>
    </xdr:from>
    <xdr:ext cx="1000125" cy="523875"/>
    <xdr:pic>
      <xdr:nvPicPr>
        <xdr:cNvPr id="47" name="image45.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790575" cy="790575"/>
    <xdr:pic>
      <xdr:nvPicPr>
        <xdr:cNvPr id="2" name="image47.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0</xdr:row>
      <xdr:rowOff>0</xdr:rowOff>
    </xdr:from>
    <xdr:ext cx="790575" cy="1028700"/>
    <xdr:pic>
      <xdr:nvPicPr>
        <xdr:cNvPr id="3" name="image5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0</xdr:colOff>
      <xdr:row>2</xdr:row>
      <xdr:rowOff>0</xdr:rowOff>
    </xdr:from>
    <xdr:ext cx="295275" cy="200025"/>
    <xdr:pic>
      <xdr:nvPicPr>
        <xdr:cNvPr id="4" name="image49.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3</xdr:row>
      <xdr:rowOff>0</xdr:rowOff>
    </xdr:from>
    <xdr:ext cx="295275" cy="200025"/>
    <xdr:pic>
      <xdr:nvPicPr>
        <xdr:cNvPr id="5" name="image49.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4</xdr:row>
      <xdr:rowOff>0</xdr:rowOff>
    </xdr:from>
    <xdr:ext cx="295275" cy="200025"/>
    <xdr:pic>
      <xdr:nvPicPr>
        <xdr:cNvPr id="6" name="image49.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0</xdr:colOff>
      <xdr:row>6</xdr:row>
      <xdr:rowOff>0</xdr:rowOff>
    </xdr:from>
    <xdr:ext cx="295275" cy="200025"/>
    <xdr:pic>
      <xdr:nvPicPr>
        <xdr:cNvPr id="7" name="image52.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3</xdr:col>
      <xdr:colOff>0</xdr:colOff>
      <xdr:row>8</xdr:row>
      <xdr:rowOff>0</xdr:rowOff>
    </xdr:from>
    <xdr:ext cx="904875" cy="628650"/>
    <xdr:pic>
      <xdr:nvPicPr>
        <xdr:cNvPr id="8"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9</xdr:row>
      <xdr:rowOff>0</xdr:rowOff>
    </xdr:from>
    <xdr:ext cx="904875" cy="628650"/>
    <xdr:pic>
      <xdr:nvPicPr>
        <xdr:cNvPr id="9"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10</xdr:row>
      <xdr:rowOff>0</xdr:rowOff>
    </xdr:from>
    <xdr:ext cx="904875" cy="628650"/>
    <xdr:pic>
      <xdr:nvPicPr>
        <xdr:cNvPr id="10"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11</xdr:row>
      <xdr:rowOff>0</xdr:rowOff>
    </xdr:from>
    <xdr:ext cx="904875" cy="628650"/>
    <xdr:pic>
      <xdr:nvPicPr>
        <xdr:cNvPr id="11"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12</xdr:row>
      <xdr:rowOff>0</xdr:rowOff>
    </xdr:from>
    <xdr:ext cx="904875" cy="628650"/>
    <xdr:pic>
      <xdr:nvPicPr>
        <xdr:cNvPr id="12"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13</xdr:row>
      <xdr:rowOff>0</xdr:rowOff>
    </xdr:from>
    <xdr:ext cx="904875" cy="628650"/>
    <xdr:pic>
      <xdr:nvPicPr>
        <xdr:cNvPr id="13"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14</xdr:row>
      <xdr:rowOff>0</xdr:rowOff>
    </xdr:from>
    <xdr:ext cx="904875" cy="628650"/>
    <xdr:pic>
      <xdr:nvPicPr>
        <xdr:cNvPr id="14"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15</xdr:row>
      <xdr:rowOff>0</xdr:rowOff>
    </xdr:from>
    <xdr:ext cx="904875" cy="628650"/>
    <xdr:pic>
      <xdr:nvPicPr>
        <xdr:cNvPr id="15"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16</xdr:row>
      <xdr:rowOff>0</xdr:rowOff>
    </xdr:from>
    <xdr:ext cx="904875" cy="628650"/>
    <xdr:pic>
      <xdr:nvPicPr>
        <xdr:cNvPr id="16"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17</xdr:row>
      <xdr:rowOff>0</xdr:rowOff>
    </xdr:from>
    <xdr:ext cx="904875" cy="628650"/>
    <xdr:pic>
      <xdr:nvPicPr>
        <xdr:cNvPr id="17"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3</xdr:col>
      <xdr:colOff>0</xdr:colOff>
      <xdr:row>18</xdr:row>
      <xdr:rowOff>0</xdr:rowOff>
    </xdr:from>
    <xdr:ext cx="904875" cy="628650"/>
    <xdr:pic>
      <xdr:nvPicPr>
        <xdr:cNvPr id="18" name="image48.png"/>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facebook.com/pages/Dr%20Andile%20Bovungana/1055847221154965/" TargetMode="External"/><Relationship Id="rId3" Type="http://schemas.openxmlformats.org/officeDocument/2006/relationships/hyperlink" Target="http://www.shipmed.co.za/" TargetMode="External"/><Relationship Id="rId7" Type="http://schemas.openxmlformats.org/officeDocument/2006/relationships/hyperlink" Target="https://www.facebook.com/gianimedicalpractice/" TargetMode="External"/><Relationship Id="rId2" Type="http://schemas.openxmlformats.org/officeDocument/2006/relationships/hyperlink" Target="http://www.shipmed.co.za/" TargetMode="External"/><Relationship Id="rId1" Type="http://schemas.openxmlformats.org/officeDocument/2006/relationships/hyperlink" Target="http://www.germanmedicalcenter.net/" TargetMode="External"/><Relationship Id="rId6" Type="http://schemas.openxmlformats.org/officeDocument/2006/relationships/hyperlink" Target="https://dr-bernard-kehoe.business.site/" TargetMode="External"/><Relationship Id="rId5" Type="http://schemas.openxmlformats.org/officeDocument/2006/relationships/hyperlink" Target="http://avarahealth.co.za/" TargetMode="External"/><Relationship Id="rId10" Type="http://schemas.openxmlformats.org/officeDocument/2006/relationships/drawing" Target="../drawings/drawing1.xml"/><Relationship Id="rId4" Type="http://schemas.openxmlformats.org/officeDocument/2006/relationships/hyperlink" Target="http://www.drbrauer.co.za/" TargetMode="External"/><Relationship Id="rId9" Type="http://schemas.openxmlformats.org/officeDocument/2006/relationships/hyperlink" Target="https://medisureclinic.co.zw/"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kaifakmedicare.com/" TargetMode="External"/><Relationship Id="rId13" Type="http://schemas.openxmlformats.org/officeDocument/2006/relationships/hyperlink" Target="http://www.prodia.co.id/" TargetMode="External"/><Relationship Id="rId18" Type="http://schemas.openxmlformats.org/officeDocument/2006/relationships/hyperlink" Target="https://supercare.com.ph/" TargetMode="External"/><Relationship Id="rId3" Type="http://schemas.openxmlformats.org/officeDocument/2006/relationships/hyperlink" Target="http://drhareshsahijwala.com/" TargetMode="External"/><Relationship Id="rId21" Type="http://schemas.openxmlformats.org/officeDocument/2006/relationships/hyperlink" Target="https://myhalcyonmarine.com/" TargetMode="External"/><Relationship Id="rId7" Type="http://schemas.openxmlformats.org/officeDocument/2006/relationships/hyperlink" Target="mailto:info@kaifakmedicare.com" TargetMode="External"/><Relationship Id="rId12" Type="http://schemas.openxmlformats.org/officeDocument/2006/relationships/hyperlink" Target="http://www.siloamhospital.com/" TargetMode="External"/><Relationship Id="rId17" Type="http://schemas.openxmlformats.org/officeDocument/2006/relationships/hyperlink" Target="https://supercare.com.ph/" TargetMode="External"/><Relationship Id="rId2" Type="http://schemas.openxmlformats.org/officeDocument/2006/relationships/hyperlink" Target="http://www.divinemedicalcentre.in/" TargetMode="External"/><Relationship Id="rId16" Type="http://schemas.openxmlformats.org/officeDocument/2006/relationships/hyperlink" Target="https://supercare.com.ph/" TargetMode="External"/><Relationship Id="rId20" Type="http://schemas.openxmlformats.org/officeDocument/2006/relationships/hyperlink" Target="https://www.maritimeclinic.net/?btnIAgree=" TargetMode="External"/><Relationship Id="rId1" Type="http://schemas.openxmlformats.org/officeDocument/2006/relationships/hyperlink" Target="http://www.dridnani.com/gclinic.htm" TargetMode="External"/><Relationship Id="rId6" Type="http://schemas.openxmlformats.org/officeDocument/2006/relationships/hyperlink" Target="http://www.kaifakmedicare.com/" TargetMode="External"/><Relationship Id="rId11" Type="http://schemas.openxmlformats.org/officeDocument/2006/relationships/hyperlink" Target="http://www.pbmcgroup.com/" TargetMode="External"/><Relationship Id="rId24" Type="http://schemas.openxmlformats.org/officeDocument/2006/relationships/drawing" Target="../drawings/drawing2.xml"/><Relationship Id="rId5" Type="http://schemas.openxmlformats.org/officeDocument/2006/relationships/hyperlink" Target="mailto:info@kaifakmedicare.com" TargetMode="External"/><Relationship Id="rId15" Type="http://schemas.openxmlformats.org/officeDocument/2006/relationships/hyperlink" Target="https://supercare.com.ph/" TargetMode="External"/><Relationship Id="rId23" Type="http://schemas.openxmlformats.org/officeDocument/2006/relationships/hyperlink" Target="http://www.nitapolyclinic.com.np/" TargetMode="External"/><Relationship Id="rId10" Type="http://schemas.openxmlformats.org/officeDocument/2006/relationships/hyperlink" Target="http://www.pbmcgroup.com/" TargetMode="External"/><Relationship Id="rId19" Type="http://schemas.openxmlformats.org/officeDocument/2006/relationships/hyperlink" Target="http://www.healthmetrics.com.ph/" TargetMode="External"/><Relationship Id="rId4" Type="http://schemas.openxmlformats.org/officeDocument/2006/relationships/hyperlink" Target="http://drhareshsahijwala.com/" TargetMode="External"/><Relationship Id="rId9" Type="http://schemas.openxmlformats.org/officeDocument/2006/relationships/hyperlink" Target="http://drhareshsahijwala.com/" TargetMode="External"/><Relationship Id="rId14" Type="http://schemas.openxmlformats.org/officeDocument/2006/relationships/hyperlink" Target="http://assaadah-clinic.com/" TargetMode="External"/><Relationship Id="rId22" Type="http://schemas.openxmlformats.org/officeDocument/2006/relationships/hyperlink" Target="http://www.mediclinic.a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erahealth.com.au/" TargetMode="External"/><Relationship Id="rId2" Type="http://schemas.openxmlformats.org/officeDocument/2006/relationships/hyperlink" Target="http://www.bridgestreetclinic.com.au/" TargetMode="External"/><Relationship Id="rId1" Type="http://schemas.openxmlformats.org/officeDocument/2006/relationships/hyperlink" Target="https://www.manlyclinic.com.au/"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searchlight.vc/from-the-courts/2013/12/10/charges-against-dr-ackie-withdrawn/" TargetMode="External"/><Relationship Id="rId2" Type="http://schemas.openxmlformats.org/officeDocument/2006/relationships/hyperlink" Target="https://www.hospitaldelvalle.com/" TargetMode="External"/><Relationship Id="rId1" Type="http://schemas.openxmlformats.org/officeDocument/2006/relationships/hyperlink" Target="https://www.facebook.com/profile.php?id=100076019018279&amp;locale=ne_NP" TargetMode="External"/><Relationship Id="rId6" Type="http://schemas.openxmlformats.org/officeDocument/2006/relationships/drawing" Target="../drawings/drawing4.xml"/><Relationship Id="rId5" Type="http://schemas.openxmlformats.org/officeDocument/2006/relationships/hyperlink" Target="https://www.findyello.com/jamaica/complete-care-medical-centre/profile/" TargetMode="External"/><Relationship Id="rId4" Type="http://schemas.openxmlformats.org/officeDocument/2006/relationships/hyperlink" Target="http://www.clinicaeinstein.com/"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www.medimare.nl/" TargetMode="External"/><Relationship Id="rId18" Type="http://schemas.openxmlformats.org/officeDocument/2006/relationships/hyperlink" Target="http://www.doctor3d.ro/" TargetMode="External"/><Relationship Id="rId26" Type="http://schemas.openxmlformats.org/officeDocument/2006/relationships/hyperlink" Target="https://www.gozdehastanesi.com.tr/kusadasi/iletisim.html" TargetMode="External"/><Relationship Id="rId39" Type="http://schemas.openxmlformats.org/officeDocument/2006/relationships/drawing" Target="../drawings/drawing5.xml"/><Relationship Id="rId21" Type="http://schemas.openxmlformats.org/officeDocument/2006/relationships/hyperlink" Target="http://www.lahtaclinic.ru/" TargetMode="External"/><Relationship Id="rId34" Type="http://schemas.openxmlformats.org/officeDocument/2006/relationships/hyperlink" Target="https://urldefense.com/v3/__http:/www.tichealth.co.uk__;!!NB66PhTkOha-Gaw!hZhf4MIpJiYcztIVCkUccotDR5dvWQKexCWbFmo3kJPqFr4WWVdMqNhydiOaSmYRE5cFwnxb9C5zXbLuv2HD4MLviLI$" TargetMode="External"/><Relationship Id="rId7" Type="http://schemas.openxmlformats.org/officeDocument/2006/relationships/hyperlink" Target="http://www.hajoorvos.hu/" TargetMode="External"/><Relationship Id="rId12" Type="http://schemas.openxmlformats.org/officeDocument/2006/relationships/hyperlink" Target="https://www.camillericlinic.com.mt/" TargetMode="External"/><Relationship Id="rId17" Type="http://schemas.openxmlformats.org/officeDocument/2006/relationships/hyperlink" Target="https://urldefense.com/v3/__https:/medo.ro/en/other-services/international-maritime-consultations__;!!NB66PhTkOha-Gaw!hk7WHfE61C63rgEQRrEtX_Gc2KXMjWZOdcmK0WIRQEP8Uig4a59p301y1A9zEgLxkfT-1oUEpog5Kr2MwiJwp4jd-z9i$" TargetMode="External"/><Relationship Id="rId25" Type="http://schemas.openxmlformats.org/officeDocument/2006/relationships/hyperlink" Target="http://istanbulmedicalservice.com/" TargetMode="External"/><Relationship Id="rId33" Type="http://schemas.openxmlformats.org/officeDocument/2006/relationships/hyperlink" Target="https://urldefense.com/v3/__https:/www.tichealth.co.uk/__;!!NB66PhTkOha-Gaw!hZhf4MIpJiYcztIVCkUccotDR5dvWQKexCWbFmo3kJPqFr4WWVdMqNhydiOaSmYRE5cFwnxb9C5zXbLuv2HDlDWTXgw$" TargetMode="External"/><Relationship Id="rId38" Type="http://schemas.openxmlformats.org/officeDocument/2006/relationships/hyperlink" Target="http://www.machmed.co.uk/" TargetMode="External"/><Relationship Id="rId2" Type="http://schemas.openxmlformats.org/officeDocument/2006/relationships/hyperlink" Target="https://wagner.hr/" TargetMode="External"/><Relationship Id="rId16" Type="http://schemas.openxmlformats.org/officeDocument/2006/relationships/hyperlink" Target="http://www.ceniude.pt/" TargetMode="External"/><Relationship Id="rId20" Type="http://schemas.openxmlformats.org/officeDocument/2006/relationships/hyperlink" Target="http://www.doctor3d.ro/" TargetMode="External"/><Relationship Id="rId29" Type="http://schemas.openxmlformats.org/officeDocument/2006/relationships/hyperlink" Target="http://www.vivavitamedicalcentre.com/" TargetMode="External"/><Relationship Id="rId1" Type="http://schemas.openxmlformats.org/officeDocument/2006/relationships/hyperlink" Target="mailto:ordinacija@wagner.hr" TargetMode="External"/><Relationship Id="rId6" Type="http://schemas.openxmlformats.org/officeDocument/2006/relationships/hyperlink" Target="http://www.medicalomc.com/" TargetMode="External"/><Relationship Id="rId11" Type="http://schemas.openxmlformats.org/officeDocument/2006/relationships/hyperlink" Target="https://mycrewkit.com/listings/giorgio-mario-di-benedetto-norwegian-maritime-approved-medical-doctor-mca-recognised-genova/" TargetMode="External"/><Relationship Id="rId24" Type="http://schemas.openxmlformats.org/officeDocument/2006/relationships/hyperlink" Target="http://www.barcelonacruisemedicals.com/" TargetMode="External"/><Relationship Id="rId32" Type="http://schemas.openxmlformats.org/officeDocument/2006/relationships/hyperlink" Target="https://urldefense.com/v3/__http:/www.tichealth.co.uk__;!!NB66PhTkOha-Gaw!hZhf4MIpJiYcztIVCkUccotDR5dvWQKexCWbFmo3kJPqFr4WWVdMqNhydiOaSmYRE5cFwnxb9C5zXbLuv2HD4MLviLI$" TargetMode="External"/><Relationship Id="rId37" Type="http://schemas.openxmlformats.org/officeDocument/2006/relationships/hyperlink" Target="https://www.raymondroadsurgery.nhs.uk/" TargetMode="External"/><Relationship Id="rId5" Type="http://schemas.openxmlformats.org/officeDocument/2006/relationships/hyperlink" Target="https://www.doctolib.fr/medecin-generaliste/nantes/stephane-waisbord" TargetMode="External"/><Relationship Id="rId15" Type="http://schemas.openxmlformats.org/officeDocument/2006/relationships/hyperlink" Target="https://porthealthcentre.com/en/companies/medical-examinations/seafarer-medical-examinations" TargetMode="External"/><Relationship Id="rId23" Type="http://schemas.openxmlformats.org/officeDocument/2006/relationships/hyperlink" Target="http://www.acibadembelmedic.rs/" TargetMode="External"/><Relationship Id="rId28" Type="http://schemas.openxmlformats.org/officeDocument/2006/relationships/hyperlink" Target="http://www.imp-clinic.com/" TargetMode="External"/><Relationship Id="rId36" Type="http://schemas.openxmlformats.org/officeDocument/2006/relationships/hyperlink" Target="https://www.ddrc.org/" TargetMode="External"/><Relationship Id="rId10" Type="http://schemas.openxmlformats.org/officeDocument/2006/relationships/hyperlink" Target="http://www.churchtownfamilypractice.ie/" TargetMode="External"/><Relationship Id="rId19" Type="http://schemas.openxmlformats.org/officeDocument/2006/relationships/hyperlink" Target="http://www.doctor3d.ro/" TargetMode="External"/><Relationship Id="rId31" Type="http://schemas.openxmlformats.org/officeDocument/2006/relationships/hyperlink" Target="https://urldefense.com/v3/__https:/www.tichealth.co.uk/__;!!NB66PhTkOha-Gaw!hZhf4MIpJiYcztIVCkUccotDR5dvWQKexCWbFmo3kJPqFr4WWVdMqNhydiOaSmYRE5cFwnxb9C5zXbLuv2HDlDWTXgw$" TargetMode="External"/><Relationship Id="rId4" Type="http://schemas.openxmlformats.org/officeDocument/2006/relationships/hyperlink" Target="http://www.spondeo.cz/" TargetMode="External"/><Relationship Id="rId9" Type="http://schemas.openxmlformats.org/officeDocument/2006/relationships/hyperlink" Target="http://www.firstmedcenters.com/" TargetMode="External"/><Relationship Id="rId14" Type="http://schemas.openxmlformats.org/officeDocument/2006/relationships/hyperlink" Target="http://www.medimare.nl/" TargetMode="External"/><Relationship Id="rId22" Type="http://schemas.openxmlformats.org/officeDocument/2006/relationships/hyperlink" Target="mailto:poliklinika@acibadembelmedic.rs" TargetMode="External"/><Relationship Id="rId27" Type="http://schemas.openxmlformats.org/officeDocument/2006/relationships/hyperlink" Target="https://www.galatatip.com.tr/en/home/" TargetMode="External"/><Relationship Id="rId30" Type="http://schemas.openxmlformats.org/officeDocument/2006/relationships/hyperlink" Target="https://urldefense.com/v3/__http:/www.academmarine.com.ua/__;!!NB66PhTkOha-Gaw!jgCTp3-SoDARhZOi-OQ2mSBMFaFgerAx4AI8xuKYDDhuwkK5Uuj1pJdSZbI6nNkActPMVuzx01is1NZkKx5vw0cabq_n$" TargetMode="External"/><Relationship Id="rId35" Type="http://schemas.openxmlformats.org/officeDocument/2006/relationships/hyperlink" Target="http://www.cruisemedics.com/" TargetMode="External"/><Relationship Id="rId8" Type="http://schemas.openxmlformats.org/officeDocument/2006/relationships/hyperlink" Target="http://www.budaimaganrendelo.hu/" TargetMode="External"/><Relationship Id="rId3" Type="http://schemas.openxmlformats.org/officeDocument/2006/relationships/hyperlink" Target="http://www.travelmedicina.com/"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telus.com/en/health/care-centres/locations" TargetMode="External"/><Relationship Id="rId13" Type="http://schemas.openxmlformats.org/officeDocument/2006/relationships/hyperlink" Target="https://allseamedical.com/virgin-voyages" TargetMode="External"/><Relationship Id="rId18" Type="http://schemas.openxmlformats.org/officeDocument/2006/relationships/hyperlink" Target="https://www.concentra.com/?utm_source=Yext&amp;utm_medium=Organic&amp;utm_campaign=Homepage%20Link" TargetMode="External"/><Relationship Id="rId3" Type="http://schemas.openxmlformats.org/officeDocument/2006/relationships/hyperlink" Target="https://www.telus.com/en/health/care-centres/locations" TargetMode="External"/><Relationship Id="rId21" Type="http://schemas.openxmlformats.org/officeDocument/2006/relationships/hyperlink" Target="http://www.sanpedrohealingarts.com/" TargetMode="External"/><Relationship Id="rId7" Type="http://schemas.openxmlformats.org/officeDocument/2006/relationships/hyperlink" Target="https://www.telus.com/en/health/care-centres/locations" TargetMode="External"/><Relationship Id="rId12" Type="http://schemas.openxmlformats.org/officeDocument/2006/relationships/hyperlink" Target="https://www.costamed.com.mx/" TargetMode="External"/><Relationship Id="rId17" Type="http://schemas.openxmlformats.org/officeDocument/2006/relationships/hyperlink" Target="https://www.mchllp.com/" TargetMode="External"/><Relationship Id="rId2" Type="http://schemas.openxmlformats.org/officeDocument/2006/relationships/hyperlink" Target="https://www.telus.com/en/health/care-centres/locations" TargetMode="External"/><Relationship Id="rId16" Type="http://schemas.openxmlformats.org/officeDocument/2006/relationships/hyperlink" Target="https://www.canzimseattle.com/" TargetMode="External"/><Relationship Id="rId20" Type="http://schemas.openxmlformats.org/officeDocument/2006/relationships/hyperlink" Target="http://www.concentra.com/" TargetMode="External"/><Relationship Id="rId1" Type="http://schemas.openxmlformats.org/officeDocument/2006/relationships/hyperlink" Target="https://www.telus.com/en/health/care-centres/locations" TargetMode="External"/><Relationship Id="rId6" Type="http://schemas.openxmlformats.org/officeDocument/2006/relationships/hyperlink" Target="https://www.telus.com/en/health/care-centres/locations" TargetMode="External"/><Relationship Id="rId11" Type="http://schemas.openxmlformats.org/officeDocument/2006/relationships/hyperlink" Target="https://www.telus.com/en/health/care-centres/locations" TargetMode="External"/><Relationship Id="rId24" Type="http://schemas.openxmlformats.org/officeDocument/2006/relationships/drawing" Target="../drawings/drawing6.xml"/><Relationship Id="rId5" Type="http://schemas.openxmlformats.org/officeDocument/2006/relationships/hyperlink" Target="https://www.telus.com/en/health/care-centres/locations" TargetMode="External"/><Relationship Id="rId15" Type="http://schemas.openxmlformats.org/officeDocument/2006/relationships/hyperlink" Target="https://www.theworkclinic.com/" TargetMode="External"/><Relationship Id="rId23" Type="http://schemas.openxmlformats.org/officeDocument/2006/relationships/hyperlink" Target="https://www.rodneybaymedical.com/" TargetMode="External"/><Relationship Id="rId10" Type="http://schemas.openxmlformats.org/officeDocument/2006/relationships/hyperlink" Target="https://www.telus.com/en/health/care-centres/locations" TargetMode="External"/><Relationship Id="rId19" Type="http://schemas.openxmlformats.org/officeDocument/2006/relationships/hyperlink" Target="https://www.hasc.com/" TargetMode="External"/><Relationship Id="rId4" Type="http://schemas.openxmlformats.org/officeDocument/2006/relationships/hyperlink" Target="https://www.telus.com/en/health/care-centres/locations" TargetMode="External"/><Relationship Id="rId9" Type="http://schemas.openxmlformats.org/officeDocument/2006/relationships/hyperlink" Target="https://www.telus.com/en/health/care-centres/locations" TargetMode="External"/><Relationship Id="rId14" Type="http://schemas.openxmlformats.org/officeDocument/2006/relationships/hyperlink" Target="https://healthmedcenter.net/" TargetMode="External"/><Relationship Id="rId22" Type="http://schemas.openxmlformats.org/officeDocument/2006/relationships/hyperlink" Target="http://www.mchllp.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samplemed.com.br/" TargetMode="External"/><Relationship Id="rId13" Type="http://schemas.openxmlformats.org/officeDocument/2006/relationships/hyperlink" Target="mailto:atendimento@premedical.com.br" TargetMode="External"/><Relationship Id="rId18" Type="http://schemas.openxmlformats.org/officeDocument/2006/relationships/hyperlink" Target="http://www.samplemed.com.br/" TargetMode="External"/><Relationship Id="rId3" Type="http://schemas.openxmlformats.org/officeDocument/2006/relationships/hyperlink" Target="https://agendaclinicas.bupa.cl/clinica-renaca/agenda-consulta-medica/reserva-hora-profesional" TargetMode="External"/><Relationship Id="rId7" Type="http://schemas.openxmlformats.org/officeDocument/2006/relationships/hyperlink" Target="mailto:enfermagem@samplemed.com.br" TargetMode="External"/><Relationship Id="rId12" Type="http://schemas.openxmlformats.org/officeDocument/2006/relationships/hyperlink" Target="http://www.samplemed.com.br/" TargetMode="External"/><Relationship Id="rId17" Type="http://schemas.openxmlformats.org/officeDocument/2006/relationships/hyperlink" Target="mailto:cristhianne@samplemed.com.br" TargetMode="External"/><Relationship Id="rId2" Type="http://schemas.openxmlformats.org/officeDocument/2006/relationships/hyperlink" Target="http://www.mcaschile.com/" TargetMode="External"/><Relationship Id="rId16" Type="http://schemas.openxmlformats.org/officeDocument/2006/relationships/hyperlink" Target="mailto:atendimento@premedical.com.br" TargetMode="External"/><Relationship Id="rId20" Type="http://schemas.openxmlformats.org/officeDocument/2006/relationships/drawing" Target="../drawings/drawing7.xml"/><Relationship Id="rId1" Type="http://schemas.openxmlformats.org/officeDocument/2006/relationships/hyperlink" Target="https://www.clinicaalemana.cl/profesional/resultado?idAreaMedica=239&amp;idAreaEspecificas=&amp;AreaMedica=Medicina%20General%20Del%20Adulto&amp;AreaEspecificas=All" TargetMode="External"/><Relationship Id="rId6" Type="http://schemas.openxmlformats.org/officeDocument/2006/relationships/hyperlink" Target="https://rimedsalud.com/" TargetMode="External"/><Relationship Id="rId11" Type="http://schemas.openxmlformats.org/officeDocument/2006/relationships/hyperlink" Target="mailto:cristhianne@samplemed.com.br" TargetMode="External"/><Relationship Id="rId5" Type="http://schemas.openxmlformats.org/officeDocument/2006/relationships/hyperlink" Target="https://foursquare.com/v/centro-especialistas-cl%C3%ADnica-marly/54f61799498ea9382c0ffee1" TargetMode="External"/><Relationship Id="rId15" Type="http://schemas.openxmlformats.org/officeDocument/2006/relationships/hyperlink" Target="mailto:atendimento@premedical.com.br" TargetMode="External"/><Relationship Id="rId10" Type="http://schemas.openxmlformats.org/officeDocument/2006/relationships/hyperlink" Target="http://www.samplemed.com.br/" TargetMode="External"/><Relationship Id="rId19" Type="http://schemas.openxmlformats.org/officeDocument/2006/relationships/hyperlink" Target="http://sampletrip.com.br/" TargetMode="External"/><Relationship Id="rId4" Type="http://schemas.openxmlformats.org/officeDocument/2006/relationships/hyperlink" Target="http://www.mcaschile.com/" TargetMode="External"/><Relationship Id="rId9" Type="http://schemas.openxmlformats.org/officeDocument/2006/relationships/hyperlink" Target="mailto:cristhianne@samplemed.com.br" TargetMode="External"/><Relationship Id="rId14" Type="http://schemas.openxmlformats.org/officeDocument/2006/relationships/hyperlink" Target="mailto:atendimento@premedical.com.br"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concentra.com/urgent-care-centers/" TargetMode="External"/><Relationship Id="rId3" Type="http://schemas.openxmlformats.org/officeDocument/2006/relationships/hyperlink" Target="https://www.deutsche-flagge.de/en/maritime-medicine/fitness-for-sea-service/authorized-physicians" TargetMode="External"/><Relationship Id="rId7" Type="http://schemas.openxmlformats.org/officeDocument/2006/relationships/hyperlink" Target="https://www.maritimecookislands.com/seafarers/medical-practitioners/dr-h-nkandi-shiimi/" TargetMode="External"/><Relationship Id="rId2" Type="http://schemas.openxmlformats.org/officeDocument/2006/relationships/hyperlink" Target="https://www.sdir.no/en/shipping/seafarers/approved-seafarers-doctors/" TargetMode="External"/><Relationship Id="rId1" Type="http://schemas.openxmlformats.org/officeDocument/2006/relationships/hyperlink" Target="https://www.gov.uk/government/publications/mca-approved-doctors-uk-based" TargetMode="External"/><Relationship Id="rId6" Type="http://schemas.openxmlformats.org/officeDocument/2006/relationships/hyperlink" Target="https://www-mor-org-il.translate.goog/branches/branch.aspx?branchId=14&amp;_x_tr_sl=iw&amp;_x_tr_tl=en&amp;_x_tr_hl=en-US&amp;_x_tr_pto=ajax,nv,elem" TargetMode="External"/><Relationship Id="rId5" Type="http://schemas.openxmlformats.org/officeDocument/2006/relationships/hyperlink" Target="https://www.stc-sa.co.za/clinic/" TargetMode="External"/><Relationship Id="rId10" Type="http://schemas.openxmlformats.org/officeDocument/2006/relationships/hyperlink" Target="https://allseamedical.com/virgin-voyages-crew" TargetMode="External"/><Relationship Id="rId4" Type="http://schemas.openxmlformats.org/officeDocument/2006/relationships/hyperlink" Target="https://www.gov.uk/government/publications/mca-approved-doctors-uk-based" TargetMode="External"/><Relationship Id="rId9" Type="http://schemas.openxmlformats.org/officeDocument/2006/relationships/hyperlink" Target="https://www.directcrewing.com/us/fitness-for-service-at-sea"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www.rsphc.co.id/" TargetMode="External"/><Relationship Id="rId21" Type="http://schemas.openxmlformats.org/officeDocument/2006/relationships/hyperlink" Target="mailto:atendimento@premedical.com.br" TargetMode="External"/><Relationship Id="rId63" Type="http://schemas.openxmlformats.org/officeDocument/2006/relationships/hyperlink" Target="mailto:18310333@gg.com" TargetMode="External"/><Relationship Id="rId159" Type="http://schemas.openxmlformats.org/officeDocument/2006/relationships/hyperlink" Target="mailto:keithgr@online.no" TargetMode="External"/><Relationship Id="rId170" Type="http://schemas.openxmlformats.org/officeDocument/2006/relationships/hyperlink" Target="mailto:maciejsz1@me.com" TargetMode="External"/><Relationship Id="rId226" Type="http://schemas.openxmlformats.org/officeDocument/2006/relationships/hyperlink" Target="mailto:mithatbah46@gmail.com" TargetMode="External"/><Relationship Id="rId268" Type="http://schemas.openxmlformats.org/officeDocument/2006/relationships/hyperlink" Target="about:blank" TargetMode="External"/><Relationship Id="rId32" Type="http://schemas.openxmlformats.org/officeDocument/2006/relationships/hyperlink" Target="mailto:atendimento@premedical.com.br" TargetMode="External"/><Relationship Id="rId74" Type="http://schemas.openxmlformats.org/officeDocument/2006/relationships/hyperlink" Target="mailto:ordinacija@wagner.hr" TargetMode="External"/><Relationship Id="rId128" Type="http://schemas.openxmlformats.org/officeDocument/2006/relationships/hyperlink" Target="mailto:oxmed@cwjamaica.com" TargetMode="External"/><Relationship Id="rId5" Type="http://schemas.openxmlformats.org/officeDocument/2006/relationships/hyperlink" Target="mailto:sydney@primaryhealthcare.com.au" TargetMode="External"/><Relationship Id="rId181" Type="http://schemas.openxmlformats.org/officeDocument/2006/relationships/hyperlink" Target="mailto:office@medo.ro" TargetMode="External"/><Relationship Id="rId237" Type="http://schemas.openxmlformats.org/officeDocument/2006/relationships/hyperlink" Target="mailto:reception.s70709@lothian.scot.nhs.uk" TargetMode="External"/><Relationship Id="rId279" Type="http://schemas.openxmlformats.org/officeDocument/2006/relationships/hyperlink" Target="http://www.concentra.com/" TargetMode="External"/><Relationship Id="rId22" Type="http://schemas.openxmlformats.org/officeDocument/2006/relationships/hyperlink" Target="mailto:Dr.marcoandre@gmail.com" TargetMode="External"/><Relationship Id="rId43" Type="http://schemas.openxmlformats.org/officeDocument/2006/relationships/hyperlink" Target="mailto:INFO@MEDISYS.CA" TargetMode="External"/><Relationship Id="rId64" Type="http://schemas.openxmlformats.org/officeDocument/2006/relationships/hyperlink" Target="mailto:quij@shciq.gov.cn" TargetMode="External"/><Relationship Id="rId118" Type="http://schemas.openxmlformats.org/officeDocument/2006/relationships/hyperlink" Target="mailto:slwong@parliamentmedprac.com" TargetMode="External"/><Relationship Id="rId139" Type="http://schemas.openxmlformats.org/officeDocument/2006/relationships/hyperlink" Target="http://www.amerimed-hospitals.com/" TargetMode="External"/><Relationship Id="rId85" Type="http://schemas.openxmlformats.org/officeDocument/2006/relationships/hyperlink" Target="mailto:seemannsambulanz@gross-sand.de" TargetMode="External"/><Relationship Id="rId150" Type="http://schemas.openxmlformats.org/officeDocument/2006/relationships/hyperlink" Target="http://www.porthealthcentre.com/" TargetMode="External"/><Relationship Id="rId171" Type="http://schemas.openxmlformats.org/officeDocument/2006/relationships/hyperlink" Target="mailto:czurzula@hotmail.com" TargetMode="External"/><Relationship Id="rId192" Type="http://schemas.openxmlformats.org/officeDocument/2006/relationships/hyperlink" Target="mailto:ivana.petrovic@belmedic.com" TargetMode="External"/><Relationship Id="rId206" Type="http://schemas.openxmlformats.org/officeDocument/2006/relationships/hyperlink" Target="mailto:peme@shipmed.co.za" TargetMode="External"/><Relationship Id="rId227" Type="http://schemas.openxmlformats.org/officeDocument/2006/relationships/hyperlink" Target="http://www.guven.com.tr/" TargetMode="External"/><Relationship Id="rId248" Type="http://schemas.openxmlformats.org/officeDocument/2006/relationships/hyperlink" Target="mailto:helen.walker9@nhs.net" TargetMode="External"/><Relationship Id="rId269" Type="http://schemas.openxmlformats.org/officeDocument/2006/relationships/hyperlink" Target="about:blank" TargetMode="External"/><Relationship Id="rId12" Type="http://schemas.openxmlformats.org/officeDocument/2006/relationships/hyperlink" Target="mailto:doctorrobertmarsh@yahoo.com.au" TargetMode="External"/><Relationship Id="rId33" Type="http://schemas.openxmlformats.org/officeDocument/2006/relationships/hyperlink" Target="mailto:lori.hernandez@concentra.com" TargetMode="External"/><Relationship Id="rId108" Type="http://schemas.openxmlformats.org/officeDocument/2006/relationships/hyperlink" Target="mailto:hsyadav118@gmail.com" TargetMode="External"/><Relationship Id="rId129" Type="http://schemas.openxmlformats.org/officeDocument/2006/relationships/hyperlink" Target="mailto:doctor@pctclinic.com" TargetMode="External"/><Relationship Id="rId280" Type="http://schemas.openxmlformats.org/officeDocument/2006/relationships/hyperlink" Target="mailto:khth232@gmail.com" TargetMode="External"/><Relationship Id="rId54" Type="http://schemas.openxmlformats.org/officeDocument/2006/relationships/hyperlink" Target="mailto:mtchambers@rogers.com" TargetMode="External"/><Relationship Id="rId75" Type="http://schemas.openxmlformats.org/officeDocument/2006/relationships/hyperlink" Target="mailto:matemustac@gmail.com" TargetMode="External"/><Relationship Id="rId96" Type="http://schemas.openxmlformats.org/officeDocument/2006/relationships/hyperlink" Target="mailto:sai.jayaclinic@gmail.com" TargetMode="External"/><Relationship Id="rId140" Type="http://schemas.openxmlformats.org/officeDocument/2006/relationships/hyperlink" Target="mailto:frontdesk@costamed.com.mx" TargetMode="External"/><Relationship Id="rId161" Type="http://schemas.openxmlformats.org/officeDocument/2006/relationships/hyperlink" Target="mailto:jrivas@rimlabcenter.com" TargetMode="External"/><Relationship Id="rId182" Type="http://schemas.openxmlformats.org/officeDocument/2006/relationships/hyperlink" Target="mailto:office@bio-medica.ro" TargetMode="External"/><Relationship Id="rId217" Type="http://schemas.openxmlformats.org/officeDocument/2006/relationships/hyperlink" Target="mailto:d.vuille@cmleman.ch" TargetMode="External"/><Relationship Id="rId6" Type="http://schemas.openxmlformats.org/officeDocument/2006/relationships/hyperlink" Target="mailto:reception@anzacsquaremc.com.au" TargetMode="External"/><Relationship Id="rId238" Type="http://schemas.openxmlformats.org/officeDocument/2006/relationships/hyperlink" Target="mailto:medicals@your.gp" TargetMode="External"/><Relationship Id="rId259" Type="http://schemas.openxmlformats.org/officeDocument/2006/relationships/hyperlink" Target="mailto:brian.paice@me.com" TargetMode="External"/><Relationship Id="rId23" Type="http://schemas.openxmlformats.org/officeDocument/2006/relationships/hyperlink" Target="mailto:atendimento@premedical.com.br" TargetMode="External"/><Relationship Id="rId119" Type="http://schemas.openxmlformats.org/officeDocument/2006/relationships/hyperlink" Target="mailto:info@churchtownfamilypractice.ie" TargetMode="External"/><Relationship Id="rId270" Type="http://schemas.openxmlformats.org/officeDocument/2006/relationships/hyperlink" Target="about:blank" TargetMode="External"/><Relationship Id="rId44" Type="http://schemas.openxmlformats.org/officeDocument/2006/relationships/hyperlink" Target="mailto:Ursula.Munoz@medisys.ca" TargetMode="External"/><Relationship Id="rId65" Type="http://schemas.openxmlformats.org/officeDocument/2006/relationships/hyperlink" Target="mailto:bizx999@163.com" TargetMode="External"/><Relationship Id="rId86" Type="http://schemas.openxmlformats.org/officeDocument/2006/relationships/hyperlink" Target="mailto:praxis@arbeitsmedizin-rogall.de" TargetMode="External"/><Relationship Id="rId130" Type="http://schemas.openxmlformats.org/officeDocument/2006/relationships/hyperlink" Target="mailto:info@germanmedicalcenter.net" TargetMode="External"/><Relationship Id="rId151" Type="http://schemas.openxmlformats.org/officeDocument/2006/relationships/hyperlink" Target="http://www.porthealthcentre.com/" TargetMode="External"/><Relationship Id="rId172" Type="http://schemas.openxmlformats.org/officeDocument/2006/relationships/hyperlink" Target="mailto:mariakrystyna@poczta.onet.pl" TargetMode="External"/><Relationship Id="rId193" Type="http://schemas.openxmlformats.org/officeDocument/2006/relationships/hyperlink" Target="http://www.seacare.com.sg/" TargetMode="External"/><Relationship Id="rId207" Type="http://schemas.openxmlformats.org/officeDocument/2006/relationships/hyperlink" Target="mailto:jack.je.md@mail.com" TargetMode="External"/><Relationship Id="rId228" Type="http://schemas.openxmlformats.org/officeDocument/2006/relationships/hyperlink" Target="mailto:mscentre@emirates.net.ae" TargetMode="External"/><Relationship Id="rId249" Type="http://schemas.openxmlformats.org/officeDocument/2006/relationships/hyperlink" Target="http://www.lf4w.co.uk/" TargetMode="External"/><Relationship Id="rId13" Type="http://schemas.openxmlformats.org/officeDocument/2006/relationships/hyperlink" Target="mailto:myfamilydoc242@gmail.com" TargetMode="External"/><Relationship Id="rId109" Type="http://schemas.openxmlformats.org/officeDocument/2006/relationships/hyperlink" Target="mailto:anitamehta1961@gmail.com" TargetMode="External"/><Relationship Id="rId260" Type="http://schemas.openxmlformats.org/officeDocument/2006/relationships/hyperlink" Target="mailto:Aberdeen@Rochealthservices.com" TargetMode="External"/><Relationship Id="rId281" Type="http://schemas.openxmlformats.org/officeDocument/2006/relationships/hyperlink" Target="about:blank" TargetMode="External"/><Relationship Id="rId34" Type="http://schemas.openxmlformats.org/officeDocument/2006/relationships/hyperlink" Target="about:blank" TargetMode="External"/><Relationship Id="rId55" Type="http://schemas.openxmlformats.org/officeDocument/2006/relationships/hyperlink" Target="mailto:Ursula.Munoz@medisys.ca" TargetMode="External"/><Relationship Id="rId76" Type="http://schemas.openxmlformats.org/officeDocument/2006/relationships/hyperlink" Target="mailto:medicaloffice@shipowners.dk" TargetMode="External"/><Relationship Id="rId97" Type="http://schemas.openxmlformats.org/officeDocument/2006/relationships/hyperlink" Target="mailto:drunnisree@yahoo.com" TargetMode="External"/><Relationship Id="rId120" Type="http://schemas.openxmlformats.org/officeDocument/2006/relationships/hyperlink" Target="mailto:reception@drmoe.ie" TargetMode="External"/><Relationship Id="rId141" Type="http://schemas.openxmlformats.org/officeDocument/2006/relationships/hyperlink" Target="mailto:info@costamed.com.mx" TargetMode="External"/><Relationship Id="rId7" Type="http://schemas.openxmlformats.org/officeDocument/2006/relationships/hyperlink" Target="mailto:admin@anzacsquaremc.com.au" TargetMode="External"/><Relationship Id="rId162" Type="http://schemas.openxmlformats.org/officeDocument/2006/relationships/hyperlink" Target="mailto:rimedcenter@gmail.com" TargetMode="External"/><Relationship Id="rId183" Type="http://schemas.openxmlformats.org/officeDocument/2006/relationships/hyperlink" Target="mailto:office@iowemed.ro" TargetMode="External"/><Relationship Id="rId218" Type="http://schemas.openxmlformats.org/officeDocument/2006/relationships/hyperlink" Target="mailto:info@samitivej.co.th" TargetMode="External"/><Relationship Id="rId239" Type="http://schemas.openxmlformats.org/officeDocument/2006/relationships/hyperlink" Target="mailto:reception@your.gp" TargetMode="External"/><Relationship Id="rId250" Type="http://schemas.openxmlformats.org/officeDocument/2006/relationships/hyperlink" Target="mailto:isabel.penman@nhs.net" TargetMode="External"/><Relationship Id="rId271" Type="http://schemas.openxmlformats.org/officeDocument/2006/relationships/hyperlink" Target="http://www.medigoonline.com/" TargetMode="External"/><Relationship Id="rId24" Type="http://schemas.openxmlformats.org/officeDocument/2006/relationships/hyperlink" Target="mailto:atendimento@premedical.com.br" TargetMode="External"/><Relationship Id="rId45" Type="http://schemas.openxmlformats.org/officeDocument/2006/relationships/hyperlink" Target="mailto:ccbookings@wellpoint.ca" TargetMode="External"/><Relationship Id="rId66" Type="http://schemas.openxmlformats.org/officeDocument/2006/relationships/hyperlink" Target="http://www.szciq.gov.cn/" TargetMode="External"/><Relationship Id="rId87" Type="http://schemas.openxmlformats.org/officeDocument/2006/relationships/hyperlink" Target="mailto:dvalmas@metropolitan-hospital.gr" TargetMode="External"/><Relationship Id="rId110" Type="http://schemas.openxmlformats.org/officeDocument/2006/relationships/hyperlink" Target="mailto:maritimeclinic@purimaritime.com" TargetMode="External"/><Relationship Id="rId131" Type="http://schemas.openxmlformats.org/officeDocument/2006/relationships/hyperlink" Target="mailto:pan@via-una.lv" TargetMode="External"/><Relationship Id="rId152" Type="http://schemas.openxmlformats.org/officeDocument/2006/relationships/hyperlink" Target="mailto:rotterdam@porthealthcentre.com" TargetMode="External"/><Relationship Id="rId173" Type="http://schemas.openxmlformats.org/officeDocument/2006/relationships/hyperlink" Target="mailto:remigiuszscisly@wp.pl" TargetMode="External"/><Relationship Id="rId194" Type="http://schemas.openxmlformats.org/officeDocument/2006/relationships/hyperlink" Target="mailto:maritimemedical@maritimemedical.com.sg" TargetMode="External"/><Relationship Id="rId208" Type="http://schemas.openxmlformats.org/officeDocument/2006/relationships/hyperlink" Target="mailto:lifeline@asiri.lk" TargetMode="External"/><Relationship Id="rId229" Type="http://schemas.openxmlformats.org/officeDocument/2006/relationships/hyperlink" Target="mailto:info@17harleystreet.co.uk" TargetMode="External"/><Relationship Id="rId240" Type="http://schemas.openxmlformats.org/officeDocument/2006/relationships/hyperlink" Target="mailto:bpaice@clydemarinemedical.com" TargetMode="External"/><Relationship Id="rId261" Type="http://schemas.openxmlformats.org/officeDocument/2006/relationships/hyperlink" Target="https://abloustemcells.com/en/doctors.html" TargetMode="External"/><Relationship Id="rId14" Type="http://schemas.openxmlformats.org/officeDocument/2006/relationships/hyperlink" Target="mailto:vandammethomas@telenet.be" TargetMode="External"/><Relationship Id="rId35" Type="http://schemas.openxmlformats.org/officeDocument/2006/relationships/hyperlink" Target="http://www.blackseamed-bg.com/" TargetMode="External"/><Relationship Id="rId56" Type="http://schemas.openxmlformats.org/officeDocument/2006/relationships/hyperlink" Target="mailto:INFO@MEDISYS.CA" TargetMode="External"/><Relationship Id="rId77" Type="http://schemas.openxmlformats.org/officeDocument/2006/relationships/hyperlink" Target="mailto:cb@shipowners.dk" TargetMode="External"/><Relationship Id="rId100" Type="http://schemas.openxmlformats.org/officeDocument/2006/relationships/hyperlink" Target="mailto:drbhavanabhatia@yahoo.co.in" TargetMode="External"/><Relationship Id="rId282" Type="http://schemas.openxmlformats.org/officeDocument/2006/relationships/hyperlink" Target="mailto:danang@vietnammedicalpractice.com" TargetMode="External"/><Relationship Id="rId8" Type="http://schemas.openxmlformats.org/officeDocument/2006/relationships/hyperlink" Target="about:blank" TargetMode="External"/><Relationship Id="rId98" Type="http://schemas.openxmlformats.org/officeDocument/2006/relationships/hyperlink" Target="mailto:medicalsdivine@yahoo.com" TargetMode="External"/><Relationship Id="rId121" Type="http://schemas.openxmlformats.org/officeDocument/2006/relationships/hyperlink" Target="mailto:cruisecare@clinicasiligato.it" TargetMode="External"/><Relationship Id="rId142" Type="http://schemas.openxmlformats.org/officeDocument/2006/relationships/hyperlink" Target="http://www.amerimed-hospitals.com/" TargetMode="External"/><Relationship Id="rId163" Type="http://schemas.openxmlformats.org/officeDocument/2006/relationships/hyperlink" Target="mailto:peme.help@supercare.com.ph" TargetMode="External"/><Relationship Id="rId184" Type="http://schemas.openxmlformats.org/officeDocument/2006/relationships/hyperlink" Target="mailto:programari@doctor3d.ro" TargetMode="External"/><Relationship Id="rId219" Type="http://schemas.openxmlformats.org/officeDocument/2006/relationships/hyperlink" Target="mailto:bphhpc@bph.co.th" TargetMode="External"/><Relationship Id="rId230" Type="http://schemas.openxmlformats.org/officeDocument/2006/relationships/hyperlink" Target="mailto:info@yourexcellenthealth.co.uk" TargetMode="External"/><Relationship Id="rId251" Type="http://schemas.openxmlformats.org/officeDocument/2006/relationships/hyperlink" Target="mailto:andrew.scott-brown@nhs.net" TargetMode="External"/><Relationship Id="rId25" Type="http://schemas.openxmlformats.org/officeDocument/2006/relationships/hyperlink" Target="mailto:ihcare@ihcare.com.br" TargetMode="External"/><Relationship Id="rId46" Type="http://schemas.openxmlformats.org/officeDocument/2006/relationships/hyperlink" Target="mailto:ohs@dmc.ca" TargetMode="External"/><Relationship Id="rId67" Type="http://schemas.openxmlformats.org/officeDocument/2006/relationships/hyperlink" Target="mailto:vbaron@hotmail.com" TargetMode="External"/><Relationship Id="rId272" Type="http://schemas.openxmlformats.org/officeDocument/2006/relationships/hyperlink" Target="mailto:ysimon@ommanagement.com" TargetMode="External"/><Relationship Id="rId88" Type="http://schemas.openxmlformats.org/officeDocument/2006/relationships/hyperlink" Target="http://www.metropolitan-hospital.gr/" TargetMode="External"/><Relationship Id="rId111" Type="http://schemas.openxmlformats.org/officeDocument/2006/relationships/hyperlink" Target="mailto:purmed-medcen@centrin.net.id" TargetMode="External"/><Relationship Id="rId132" Type="http://schemas.openxmlformats.org/officeDocument/2006/relationships/hyperlink" Target="mailto:dr.radevska@neuromedica.com.mk" TargetMode="External"/><Relationship Id="rId153" Type="http://schemas.openxmlformats.org/officeDocument/2006/relationships/hyperlink" Target="mailto:reception@omc.co.nz" TargetMode="External"/><Relationship Id="rId174" Type="http://schemas.openxmlformats.org/officeDocument/2006/relationships/hyperlink" Target="mailto:regmedica@gmail.com" TargetMode="External"/><Relationship Id="rId195" Type="http://schemas.openxmlformats.org/officeDocument/2006/relationships/hyperlink" Target="mailto:Bain_org@singnet.com.sg" TargetMode="External"/><Relationship Id="rId209" Type="http://schemas.openxmlformats.org/officeDocument/2006/relationships/hyperlink" Target="mailto:kalkidan1970@gmail.com" TargetMode="External"/><Relationship Id="rId220" Type="http://schemas.openxmlformats.org/officeDocument/2006/relationships/hyperlink" Target="mailto:sfme.peme@istanbulmedicalservice.com" TargetMode="External"/><Relationship Id="rId241" Type="http://schemas.openxmlformats.org/officeDocument/2006/relationships/hyperlink" Target="mailto:administration@clydemarine.com" TargetMode="External"/><Relationship Id="rId15" Type="http://schemas.openxmlformats.org/officeDocument/2006/relationships/hyperlink" Target="mailto:bma_clinic_mger@belizemedical.com" TargetMode="External"/><Relationship Id="rId36" Type="http://schemas.openxmlformats.org/officeDocument/2006/relationships/hyperlink" Target="mailto:statuslab@abv.bg" TargetMode="External"/><Relationship Id="rId57" Type="http://schemas.openxmlformats.org/officeDocument/2006/relationships/hyperlink" Target="mailto:Ursula.Munoz@medisys.ca" TargetMode="External"/><Relationship Id="rId262" Type="http://schemas.openxmlformats.org/officeDocument/2006/relationships/hyperlink" Target="mailto:seaman@adinet.com.uy" TargetMode="External"/><Relationship Id="rId78" Type="http://schemas.openxmlformats.org/officeDocument/2006/relationships/hyperlink" Target="mailto:kajbernth@bredgade13.dk" TargetMode="External"/><Relationship Id="rId99" Type="http://schemas.openxmlformats.org/officeDocument/2006/relationships/hyperlink" Target="mailto:jyotiprakasguha@rediffmail.com" TargetMode="External"/><Relationship Id="rId101" Type="http://schemas.openxmlformats.org/officeDocument/2006/relationships/hyperlink" Target="mailto:drkamaljaya@gmail.com" TargetMode="External"/><Relationship Id="rId122" Type="http://schemas.openxmlformats.org/officeDocument/2006/relationships/hyperlink" Target="mailto:Cruisemedicare@clinicasiligato.it" TargetMode="External"/><Relationship Id="rId143" Type="http://schemas.openxmlformats.org/officeDocument/2006/relationships/hyperlink" Target="http://www.lapi.com.mx/" TargetMode="External"/><Relationship Id="rId164" Type="http://schemas.openxmlformats.org/officeDocument/2006/relationships/hyperlink" Target="mailto:jebuenga@healthmetrics.com.ph" TargetMode="External"/><Relationship Id="rId185" Type="http://schemas.openxmlformats.org/officeDocument/2006/relationships/hyperlink" Target="mailto:info@amclinic.ru" TargetMode="External"/><Relationship Id="rId9" Type="http://schemas.openxmlformats.org/officeDocument/2006/relationships/hyperlink" Target="mailto:gullermo_ruggeri@medibank.com.au" TargetMode="External"/><Relationship Id="rId210" Type="http://schemas.openxmlformats.org/officeDocument/2006/relationships/hyperlink" Target="mailto:drbekele@lvms.biz" TargetMode="External"/><Relationship Id="rId26" Type="http://schemas.openxmlformats.org/officeDocument/2006/relationships/hyperlink" Target="mailto:atendimento@premedical.com.br" TargetMode="External"/><Relationship Id="rId231" Type="http://schemas.openxmlformats.org/officeDocument/2006/relationships/hyperlink" Target="mailto:nick@yourexcellenthealth.co.uk" TargetMode="External"/><Relationship Id="rId252" Type="http://schemas.openxmlformats.org/officeDocument/2006/relationships/hyperlink" Target="mailto:freshwater.sms@gmail.com" TargetMode="External"/><Relationship Id="rId273" Type="http://schemas.openxmlformats.org/officeDocument/2006/relationships/hyperlink" Target="mailto:Sussil@ommanagement.com" TargetMode="External"/><Relationship Id="rId47" Type="http://schemas.openxmlformats.org/officeDocument/2006/relationships/hyperlink" Target="mailto:ccbookings@wellpoint.ca" TargetMode="External"/><Relationship Id="rId68" Type="http://schemas.openxmlformats.org/officeDocument/2006/relationships/hyperlink" Target="mailto:elvirazakzuk@hotmail.com" TargetMode="External"/><Relationship Id="rId89" Type="http://schemas.openxmlformats.org/officeDocument/2006/relationships/hyperlink" Target="mailto:info@medicalomc.com" TargetMode="External"/><Relationship Id="rId112" Type="http://schemas.openxmlformats.org/officeDocument/2006/relationships/hyperlink" Target="mailto:ritta.ngoesman@crpass.net" TargetMode="External"/><Relationship Id="rId133" Type="http://schemas.openxmlformats.org/officeDocument/2006/relationships/hyperlink" Target="mailto:shanty.siva@simedarby.com" TargetMode="External"/><Relationship Id="rId154" Type="http://schemas.openxmlformats.org/officeDocument/2006/relationships/hyperlink" Target="mailto:rbparnellmed@gmail.com" TargetMode="External"/><Relationship Id="rId175" Type="http://schemas.openxmlformats.org/officeDocument/2006/relationships/hyperlink" Target="mailto:geral@ceniude.pt" TargetMode="External"/><Relationship Id="rId196" Type="http://schemas.openxmlformats.org/officeDocument/2006/relationships/hyperlink" Target="mailto:bernardthio@drshornechin.com" TargetMode="External"/><Relationship Id="rId200" Type="http://schemas.openxmlformats.org/officeDocument/2006/relationships/hyperlink" Target="mailto:coordinator@barcelonacruisemedicals.com" TargetMode="External"/><Relationship Id="rId16" Type="http://schemas.openxmlformats.org/officeDocument/2006/relationships/hyperlink" Target="http://www.belizemedical.com/" TargetMode="External"/><Relationship Id="rId221" Type="http://schemas.openxmlformats.org/officeDocument/2006/relationships/hyperlink" Target="http://www.istanbulmedicalservice.com/" TargetMode="External"/><Relationship Id="rId242" Type="http://schemas.openxmlformats.org/officeDocument/2006/relationships/hyperlink" Target="mailto:WHCCG.BlackthornHealthCentre-Reception@NHS.net" TargetMode="External"/><Relationship Id="rId263" Type="http://schemas.openxmlformats.org/officeDocument/2006/relationships/hyperlink" Target="mailto:Bnoll@carewelluc.com" TargetMode="External"/><Relationship Id="rId37" Type="http://schemas.openxmlformats.org/officeDocument/2006/relationships/hyperlink" Target="mailto:Bonevav@yahoo.com" TargetMode="External"/><Relationship Id="rId58" Type="http://schemas.openxmlformats.org/officeDocument/2006/relationships/hyperlink" Target="about:blank" TargetMode="External"/><Relationship Id="rId79" Type="http://schemas.openxmlformats.org/officeDocument/2006/relationships/hyperlink" Target="mailto:Hellewibe@hotmail.com" TargetMode="External"/><Relationship Id="rId102" Type="http://schemas.openxmlformats.org/officeDocument/2006/relationships/hyperlink" Target="mailto:blueshieldmedicalclinic@gmail.com" TargetMode="External"/><Relationship Id="rId123" Type="http://schemas.openxmlformats.org/officeDocument/2006/relationships/hyperlink" Target="mailto:elena.giancotti@clinicasuesch.it" TargetMode="External"/><Relationship Id="rId144" Type="http://schemas.openxmlformats.org/officeDocument/2006/relationships/hyperlink" Target="mailto:malvarez@lapi.com.mx" TargetMode="External"/><Relationship Id="rId90" Type="http://schemas.openxmlformats.org/officeDocument/2006/relationships/hyperlink" Target="mailto:%20palfalvi@firstmedcenter.com" TargetMode="External"/><Relationship Id="rId165" Type="http://schemas.openxmlformats.org/officeDocument/2006/relationships/hyperlink" Target="mailto:healthmetrics_pasay@healthmetrics.com.ph" TargetMode="External"/><Relationship Id="rId186" Type="http://schemas.openxmlformats.org/officeDocument/2006/relationships/hyperlink" Target="mailto:eugenivas@yandex.ru" TargetMode="External"/><Relationship Id="rId211" Type="http://schemas.openxmlformats.org/officeDocument/2006/relationships/hyperlink" Target="mailto:mikael.knutsson@gotenehalsan.se" TargetMode="External"/><Relationship Id="rId232" Type="http://schemas.openxmlformats.org/officeDocument/2006/relationships/hyperlink" Target="mailto:mhcc.didsburyreception@nhs.net" TargetMode="External"/><Relationship Id="rId253" Type="http://schemas.openxmlformats.org/officeDocument/2006/relationships/hyperlink" Target="http://www.drwilkinson.org.uk/" TargetMode="External"/><Relationship Id="rId274" Type="http://schemas.openxmlformats.org/officeDocument/2006/relationships/hyperlink" Target="mailto:ndowns@ommanagement.com" TargetMode="External"/><Relationship Id="rId27" Type="http://schemas.openxmlformats.org/officeDocument/2006/relationships/hyperlink" Target="mailto:atendimento@premedical.com.br" TargetMode="External"/><Relationship Id="rId48" Type="http://schemas.openxmlformats.org/officeDocument/2006/relationships/hyperlink" Target="mailto:INFO@MEDISYS.CA" TargetMode="External"/><Relationship Id="rId69" Type="http://schemas.openxmlformats.org/officeDocument/2006/relationships/hyperlink" Target="mailto:informacion@medihelpservices.com" TargetMode="External"/><Relationship Id="rId113" Type="http://schemas.openxmlformats.org/officeDocument/2006/relationships/hyperlink" Target="mailto:cornelia.pattiasina@crpass.net" TargetMode="External"/><Relationship Id="rId134" Type="http://schemas.openxmlformats.org/officeDocument/2006/relationships/hyperlink" Target="mailto:ptingtm@gmail.com" TargetMode="External"/><Relationship Id="rId80" Type="http://schemas.openxmlformats.org/officeDocument/2006/relationships/hyperlink" Target="mailto:georg.egholm@kallnet.fo" TargetMode="External"/><Relationship Id="rId155" Type="http://schemas.openxmlformats.org/officeDocument/2006/relationships/hyperlink" Target="mailto:GILFRANC@ICLARO.COM.NI" TargetMode="External"/><Relationship Id="rId176" Type="http://schemas.openxmlformats.org/officeDocument/2006/relationships/hyperlink" Target="http://www.ceniude.pt/" TargetMode="External"/><Relationship Id="rId197" Type="http://schemas.openxmlformats.org/officeDocument/2006/relationships/hyperlink" Target="mailto:marklu@drshornechin.com" TargetMode="External"/><Relationship Id="rId201" Type="http://schemas.openxmlformats.org/officeDocument/2006/relationships/hyperlink" Target="mailto:atencionpaciente.rjb@quironsalud.es" TargetMode="External"/><Relationship Id="rId222" Type="http://schemas.openxmlformats.org/officeDocument/2006/relationships/hyperlink" Target="mailto:sfme.lale@istanbulmedicalservice.com" TargetMode="External"/><Relationship Id="rId243" Type="http://schemas.openxmlformats.org/officeDocument/2006/relationships/hyperlink" Target="mailto:marktomson@nhs.net" TargetMode="External"/><Relationship Id="rId264" Type="http://schemas.openxmlformats.org/officeDocument/2006/relationships/hyperlink" Target="mailto:Sbaig@browardhealth.org" TargetMode="External"/><Relationship Id="rId17" Type="http://schemas.openxmlformats.org/officeDocument/2006/relationships/hyperlink" Target="mailto:poliklinika_dr_odobasic@live.com" TargetMode="External"/><Relationship Id="rId38" Type="http://schemas.openxmlformats.org/officeDocument/2006/relationships/hyperlink" Target="mailto:nadejda_md@yahoo.com" TargetMode="External"/><Relationship Id="rId59" Type="http://schemas.openxmlformats.org/officeDocument/2006/relationships/hyperlink" Target="mailto:mcachilecl@gmail.com" TargetMode="External"/><Relationship Id="rId103" Type="http://schemas.openxmlformats.org/officeDocument/2006/relationships/hyperlink" Target="mailto:jkmanghani@gmail.com" TargetMode="External"/><Relationship Id="rId124" Type="http://schemas.openxmlformats.org/officeDocument/2006/relationships/hyperlink" Target="mailto:cruisecare@ospedalevillasalus.it" TargetMode="External"/><Relationship Id="rId70" Type="http://schemas.openxmlformats.org/officeDocument/2006/relationships/hyperlink" Target="mailto:Poliklinika.glavic@gmail.com" TargetMode="External"/><Relationship Id="rId91" Type="http://schemas.openxmlformats.org/officeDocument/2006/relationships/hyperlink" Target="mailto:gunnar.th.jonsson@heilsugaelsan.is" TargetMode="External"/><Relationship Id="rId145" Type="http://schemas.openxmlformats.org/officeDocument/2006/relationships/hyperlink" Target="mailto:bokhari.nsw@gmail.com" TargetMode="External"/><Relationship Id="rId166" Type="http://schemas.openxmlformats.org/officeDocument/2006/relationships/hyperlink" Target="mailto:portowy.zoz@portowy.com.pl" TargetMode="External"/><Relationship Id="rId187" Type="http://schemas.openxmlformats.org/officeDocument/2006/relationships/hyperlink" Target="mailto:nhonov2007@yandex.ru" TargetMode="External"/><Relationship Id="rId1" Type="http://schemas.openxmlformats.org/officeDocument/2006/relationships/hyperlink" Target="http://www.centralab.com.ar/medicina_empresaria" TargetMode="External"/><Relationship Id="rId212" Type="http://schemas.openxmlformats.org/officeDocument/2006/relationships/hyperlink" Target="mailto:sten.rinaldo@huslakarcentrum.se" TargetMode="External"/><Relationship Id="rId233" Type="http://schemas.openxmlformats.org/officeDocument/2006/relationships/hyperlink" Target="mailto:wiccg.gatekeeper-N85005@nhs.net" TargetMode="External"/><Relationship Id="rId254" Type="http://schemas.openxmlformats.org/officeDocument/2006/relationships/hyperlink" Target="mailto:info@newcastlepremierhealth.com" TargetMode="External"/><Relationship Id="rId28" Type="http://schemas.openxmlformats.org/officeDocument/2006/relationships/hyperlink" Target="mailto:drmeyer@drmeyer.com.br" TargetMode="External"/><Relationship Id="rId49" Type="http://schemas.openxmlformats.org/officeDocument/2006/relationships/hyperlink" Target="mailto:Ursula.Munoz@medisys.ca" TargetMode="External"/><Relationship Id="rId114" Type="http://schemas.openxmlformats.org/officeDocument/2006/relationships/hyperlink" Target="mailto:astiaura@yahoo.co.id" TargetMode="External"/><Relationship Id="rId275" Type="http://schemas.openxmlformats.org/officeDocument/2006/relationships/hyperlink" Target="mailto:edelgado@ommanagement.com" TargetMode="External"/><Relationship Id="rId60" Type="http://schemas.openxmlformats.org/officeDocument/2006/relationships/hyperlink" Target="mailto:jochenrosenstock@hotmail.com" TargetMode="External"/><Relationship Id="rId81" Type="http://schemas.openxmlformats.org/officeDocument/2006/relationships/hyperlink" Target="mailto:dr.irvingmcintyre@gmail.com" TargetMode="External"/><Relationship Id="rId135" Type="http://schemas.openxmlformats.org/officeDocument/2006/relationships/hyperlink" Target="mailto:tcamilleri@melita.com" TargetMode="External"/><Relationship Id="rId156" Type="http://schemas.openxmlformats.org/officeDocument/2006/relationships/hyperlink" Target="mailto:CIRUGIACUELLO@GMAIL.COM" TargetMode="External"/><Relationship Id="rId177" Type="http://schemas.openxmlformats.org/officeDocument/2006/relationships/hyperlink" Target="mailto:%20humbertocosta@ceniude.pt" TargetMode="External"/><Relationship Id="rId198" Type="http://schemas.openxmlformats.org/officeDocument/2006/relationships/hyperlink" Target="mailto:maritime@parkwayshenton.com" TargetMode="External"/><Relationship Id="rId202" Type="http://schemas.openxmlformats.org/officeDocument/2006/relationships/hyperlink" Target="mailto:Laura.Llana@quiron.es" TargetMode="External"/><Relationship Id="rId223" Type="http://schemas.openxmlformats.org/officeDocument/2006/relationships/hyperlink" Target="mailto:sfme.peme@istanbulmedicalservice.com" TargetMode="External"/><Relationship Id="rId244" Type="http://schemas.openxmlformats.org/officeDocument/2006/relationships/hyperlink" Target="mailto:j82085.sms@nhs.net" TargetMode="External"/><Relationship Id="rId18" Type="http://schemas.openxmlformats.org/officeDocument/2006/relationships/hyperlink" Target="http://www.samplemed.com.br/" TargetMode="External"/><Relationship Id="rId39" Type="http://schemas.openxmlformats.org/officeDocument/2006/relationships/hyperlink" Target="mailto:equita.mc@gmail.com" TargetMode="External"/><Relationship Id="rId265" Type="http://schemas.openxmlformats.org/officeDocument/2006/relationships/hyperlink" Target="mailto:Drs.popowich@gmail.com" TargetMode="External"/><Relationship Id="rId50" Type="http://schemas.openxmlformats.org/officeDocument/2006/relationships/hyperlink" Target="mailto:Ursula.Munoz@medisys.ca" TargetMode="External"/><Relationship Id="rId104" Type="http://schemas.openxmlformats.org/officeDocument/2006/relationships/hyperlink" Target="mailto:drsingh2007@hotmail.com" TargetMode="External"/><Relationship Id="rId125" Type="http://schemas.openxmlformats.org/officeDocument/2006/relationships/hyperlink" Target="mailto:cruisecare@ospedalevillasalus.it" TargetMode="External"/><Relationship Id="rId146" Type="http://schemas.openxmlformats.org/officeDocument/2006/relationships/hyperlink" Target="http://www.whiteandgreenmedicalcentre.com/" TargetMode="External"/><Relationship Id="rId167" Type="http://schemas.openxmlformats.org/officeDocument/2006/relationships/hyperlink" Target="mailto:jerzy.nitka@gmail.com" TargetMode="External"/><Relationship Id="rId188" Type="http://schemas.openxmlformats.org/officeDocument/2006/relationships/hyperlink" Target="mailto:nb@umedcentr.ru" TargetMode="External"/><Relationship Id="rId71" Type="http://schemas.openxmlformats.org/officeDocument/2006/relationships/hyperlink" Target="mailto:asja1@hi.t-com.hr" TargetMode="External"/><Relationship Id="rId92" Type="http://schemas.openxmlformats.org/officeDocument/2006/relationships/hyperlink" Target="mailto:info@dridnani.com" TargetMode="External"/><Relationship Id="rId213" Type="http://schemas.openxmlformats.org/officeDocument/2006/relationships/hyperlink" Target="mailto:christer@dahlqvist.biz" TargetMode="External"/><Relationship Id="rId234" Type="http://schemas.openxmlformats.org/officeDocument/2006/relationships/hyperlink" Target="mailto:clarkpeter@btinternet.com" TargetMode="External"/><Relationship Id="rId2" Type="http://schemas.openxmlformats.org/officeDocument/2006/relationships/hyperlink" Target="mailto:raulkelly6@hotmail.com" TargetMode="External"/><Relationship Id="rId29" Type="http://schemas.openxmlformats.org/officeDocument/2006/relationships/hyperlink" Target="mailto:cristhianne@samplemed.com.br" TargetMode="External"/><Relationship Id="rId255" Type="http://schemas.openxmlformats.org/officeDocument/2006/relationships/hyperlink" Target="about:blank" TargetMode="External"/><Relationship Id="rId276" Type="http://schemas.openxmlformats.org/officeDocument/2006/relationships/hyperlink" Target="mailto:jrodriguez@ommanagement.com" TargetMode="External"/><Relationship Id="rId40" Type="http://schemas.openxmlformats.org/officeDocument/2006/relationships/hyperlink" Target="mailto:equita@mail.bg" TargetMode="External"/><Relationship Id="rId115" Type="http://schemas.openxmlformats.org/officeDocument/2006/relationships/hyperlink" Target="mailto:operationmanager@mmc-bali.com" TargetMode="External"/><Relationship Id="rId136" Type="http://schemas.openxmlformats.org/officeDocument/2006/relationships/hyperlink" Target="mailto:vrosunee@gmail.com" TargetMode="External"/><Relationship Id="rId157" Type="http://schemas.openxmlformats.org/officeDocument/2006/relationships/hyperlink" Target="mailto:emiranda@cablenet.com.ni" TargetMode="External"/><Relationship Id="rId178" Type="http://schemas.openxmlformats.org/officeDocument/2006/relationships/hyperlink" Target="mailto:geral@ecosaude.pt" TargetMode="External"/><Relationship Id="rId61" Type="http://schemas.openxmlformats.org/officeDocument/2006/relationships/hyperlink" Target="mailto:tong0979@gmail.com" TargetMode="External"/><Relationship Id="rId82" Type="http://schemas.openxmlformats.org/officeDocument/2006/relationships/hyperlink" Target="mailto:thomas.ilvonen@mehilainen.fi" TargetMode="External"/><Relationship Id="rId199" Type="http://schemas.openxmlformats.org/officeDocument/2006/relationships/hyperlink" Target="mailto:admin@bcnseamedical.com" TargetMode="External"/><Relationship Id="rId203" Type="http://schemas.openxmlformats.org/officeDocument/2006/relationships/hyperlink" Target="mailto:anna.marquis@quironsalud.es" TargetMode="External"/><Relationship Id="rId19" Type="http://schemas.openxmlformats.org/officeDocument/2006/relationships/hyperlink" Target="mailto:cristhianne@samplemed.com.br" TargetMode="External"/><Relationship Id="rId224" Type="http://schemas.openxmlformats.org/officeDocument/2006/relationships/hyperlink" Target="http://www.istanbulmedicalservice.com/" TargetMode="External"/><Relationship Id="rId245" Type="http://schemas.openxmlformats.org/officeDocument/2006/relationships/hyperlink" Target="mailto:PCCG.DraytonSurgeryStaff@nhs.net" TargetMode="External"/><Relationship Id="rId266" Type="http://schemas.openxmlformats.org/officeDocument/2006/relationships/hyperlink" Target="about:blank" TargetMode="External"/><Relationship Id="rId30" Type="http://schemas.openxmlformats.org/officeDocument/2006/relationships/hyperlink" Target="mailto:filipe.portugal@samplemed.com.br" TargetMode="External"/><Relationship Id="rId105" Type="http://schemas.openxmlformats.org/officeDocument/2006/relationships/hyperlink" Target="mailto:dbarf123@gmail.com" TargetMode="External"/><Relationship Id="rId126" Type="http://schemas.openxmlformats.org/officeDocument/2006/relationships/hyperlink" Target="mailto:lrsmith@hospiten.com" TargetMode="External"/><Relationship Id="rId147" Type="http://schemas.openxmlformats.org/officeDocument/2006/relationships/hyperlink" Target="mailto:dr.thidatheinshwe@gmail.com" TargetMode="External"/><Relationship Id="rId168" Type="http://schemas.openxmlformats.org/officeDocument/2006/relationships/hyperlink" Target="mailto:jolakb@gabinetinternistyczny.pl" TargetMode="External"/><Relationship Id="rId51" Type="http://schemas.openxmlformats.org/officeDocument/2006/relationships/hyperlink" Target="mailto:Ursula.Munoz@medisys.ca" TargetMode="External"/><Relationship Id="rId72" Type="http://schemas.openxmlformats.org/officeDocument/2006/relationships/hyperlink" Target="mailto:poliklinika.pro.vita@ri.t-com.hr" TargetMode="External"/><Relationship Id="rId93" Type="http://schemas.openxmlformats.org/officeDocument/2006/relationships/hyperlink" Target="mailto:sureshidnani@hotmail.com" TargetMode="External"/><Relationship Id="rId189" Type="http://schemas.openxmlformats.org/officeDocument/2006/relationships/hyperlink" Target="mailto:arzt-2@mosk.auswaertiges-amt.de" TargetMode="External"/><Relationship Id="rId3" Type="http://schemas.openxmlformats.org/officeDocument/2006/relationships/hyperlink" Target="mailto:dcmainini@hotmail.com" TargetMode="External"/><Relationship Id="rId214" Type="http://schemas.openxmlformats.org/officeDocument/2006/relationships/hyperlink" Target="mailto:arne.carlquist@feelgood.se" TargetMode="External"/><Relationship Id="rId235" Type="http://schemas.openxmlformats.org/officeDocument/2006/relationships/hyperlink" Target="mailto:valerie.riches@nhs.net" TargetMode="External"/><Relationship Id="rId256" Type="http://schemas.openxmlformats.org/officeDocument/2006/relationships/hyperlink" Target="about:blank" TargetMode="External"/><Relationship Id="rId277" Type="http://schemas.openxmlformats.org/officeDocument/2006/relationships/hyperlink" Target="http://healthmedcenter.net/" TargetMode="External"/><Relationship Id="rId116" Type="http://schemas.openxmlformats.org/officeDocument/2006/relationships/hyperlink" Target="mailto:balipurimedika@gmail.com" TargetMode="External"/><Relationship Id="rId137" Type="http://schemas.openxmlformats.org/officeDocument/2006/relationships/hyperlink" Target="mailto:rafael.munoz@hospiten.com" TargetMode="External"/><Relationship Id="rId158" Type="http://schemas.openxmlformats.org/officeDocument/2006/relationships/hyperlink" Target="mailto:hbacon@ibw.com.ni" TargetMode="External"/><Relationship Id="rId20" Type="http://schemas.openxmlformats.org/officeDocument/2006/relationships/hyperlink" Target="mailto:atendimento@premedical.com.br" TargetMode="External"/><Relationship Id="rId41" Type="http://schemas.openxmlformats.org/officeDocument/2006/relationships/hyperlink" Target="mailto:Ursula.Munoz@medisys.ca" TargetMode="External"/><Relationship Id="rId62" Type="http://schemas.openxmlformats.org/officeDocument/2006/relationships/hyperlink" Target="mailto:Weini_huangging@163.com" TargetMode="External"/><Relationship Id="rId83" Type="http://schemas.openxmlformats.org/officeDocument/2006/relationships/hyperlink" Target="mailto:cmete@cirad.fr" TargetMode="External"/><Relationship Id="rId179" Type="http://schemas.openxmlformats.org/officeDocument/2006/relationships/hyperlink" Target="mailto:clinicadamarginal@gmail.com" TargetMode="External"/><Relationship Id="rId190" Type="http://schemas.openxmlformats.org/officeDocument/2006/relationships/hyperlink" Target="http://www.medigoonline.com/" TargetMode="External"/><Relationship Id="rId204" Type="http://schemas.openxmlformats.org/officeDocument/2006/relationships/hyperlink" Target="mailto:info@airseamed.co.za" TargetMode="External"/><Relationship Id="rId225" Type="http://schemas.openxmlformats.org/officeDocument/2006/relationships/hyperlink" Target="mailto:sfme.lale@istanbulmedicalservice.com" TargetMode="External"/><Relationship Id="rId246" Type="http://schemas.openxmlformats.org/officeDocument/2006/relationships/hyperlink" Target="mailto:skcccg.pencester@nhs.net" TargetMode="External"/><Relationship Id="rId267" Type="http://schemas.openxmlformats.org/officeDocument/2006/relationships/hyperlink" Target="about:blank" TargetMode="External"/><Relationship Id="rId106" Type="http://schemas.openxmlformats.org/officeDocument/2006/relationships/hyperlink" Target="mailto:management@cdcuniverse.com" TargetMode="External"/><Relationship Id="rId127" Type="http://schemas.openxmlformats.org/officeDocument/2006/relationships/hyperlink" Target="about:blank" TargetMode="External"/><Relationship Id="rId10" Type="http://schemas.openxmlformats.org/officeDocument/2006/relationships/hyperlink" Target="mailto:josullivan@cmcd.com.au" TargetMode="External"/><Relationship Id="rId31" Type="http://schemas.openxmlformats.org/officeDocument/2006/relationships/hyperlink" Target="mailto:medical@premedical.com.br" TargetMode="External"/><Relationship Id="rId52" Type="http://schemas.openxmlformats.org/officeDocument/2006/relationships/hyperlink" Target="mailto:s.lewis@aoms.nf.net" TargetMode="External"/><Relationship Id="rId73" Type="http://schemas.openxmlformats.org/officeDocument/2006/relationships/hyperlink" Target="mailto:smilja.maravic.bravar@ri.t-com.hr" TargetMode="External"/><Relationship Id="rId94" Type="http://schemas.openxmlformats.org/officeDocument/2006/relationships/hyperlink" Target="mailto:indus_mc@hotmail.com" TargetMode="External"/><Relationship Id="rId148" Type="http://schemas.openxmlformats.org/officeDocument/2006/relationships/hyperlink" Target="http://www.havenarts.nl/" TargetMode="External"/><Relationship Id="rId169" Type="http://schemas.openxmlformats.org/officeDocument/2006/relationships/hyperlink" Target="mailto:andrzej.zapala@gmail.com" TargetMode="External"/><Relationship Id="rId4" Type="http://schemas.openxmlformats.org/officeDocument/2006/relationships/hyperlink" Target="mailto:doctor@paxandcrew.com.ar" TargetMode="External"/><Relationship Id="rId180" Type="http://schemas.openxmlformats.org/officeDocument/2006/relationships/hyperlink" Target="mailto:gracielagalbas@gmail.com" TargetMode="External"/><Relationship Id="rId215" Type="http://schemas.openxmlformats.org/officeDocument/2006/relationships/hyperlink" Target="mailto:olle.sandelin@airmedic.se" TargetMode="External"/><Relationship Id="rId236" Type="http://schemas.openxmlformats.org/officeDocument/2006/relationships/hyperlink" Target="mailto:info@aquamarinemedicals.co.uk" TargetMode="External"/><Relationship Id="rId257" Type="http://schemas.openxmlformats.org/officeDocument/2006/relationships/hyperlink" Target="mailto:sue.burns@nhs.net" TargetMode="External"/><Relationship Id="rId278" Type="http://schemas.openxmlformats.org/officeDocument/2006/relationships/hyperlink" Target="mailto:edgrenet@gmail.com" TargetMode="External"/><Relationship Id="rId42" Type="http://schemas.openxmlformats.org/officeDocument/2006/relationships/hyperlink" Target="mailto:tanya.pentelichuk@medisys.ca" TargetMode="External"/><Relationship Id="rId84" Type="http://schemas.openxmlformats.org/officeDocument/2006/relationships/hyperlink" Target="mailto:cmete@cirad.fr" TargetMode="External"/><Relationship Id="rId138" Type="http://schemas.openxmlformats.org/officeDocument/2006/relationships/hyperlink" Target="mailto:cmc.puertovallarta@hospiten.com" TargetMode="External"/><Relationship Id="rId191" Type="http://schemas.openxmlformats.org/officeDocument/2006/relationships/hyperlink" Target="mailto:Belmedic@belmedic.com" TargetMode="External"/><Relationship Id="rId205" Type="http://schemas.openxmlformats.org/officeDocument/2006/relationships/hyperlink" Target="mailto:peme@shipmed.co.za" TargetMode="External"/><Relationship Id="rId247" Type="http://schemas.openxmlformats.org/officeDocument/2006/relationships/hyperlink" Target="mailto:skcccg.thecedarssurgery@nhs.net" TargetMode="External"/><Relationship Id="rId107" Type="http://schemas.openxmlformats.org/officeDocument/2006/relationships/hyperlink" Target="mailto:dr.yadav-medicare@yahoo.co.in" TargetMode="External"/><Relationship Id="rId11" Type="http://schemas.openxmlformats.org/officeDocument/2006/relationships/hyperlink" Target="mailto:kent.morison@healthwatchclinics.com.au" TargetMode="External"/><Relationship Id="rId53" Type="http://schemas.openxmlformats.org/officeDocument/2006/relationships/hyperlink" Target="mailto:ccbookings@wellpoint.ca" TargetMode="External"/><Relationship Id="rId149" Type="http://schemas.openxmlformats.org/officeDocument/2006/relationships/hyperlink" Target="http://www.medimare.nl/" TargetMode="External"/><Relationship Id="rId95" Type="http://schemas.openxmlformats.org/officeDocument/2006/relationships/hyperlink" Target="mailto:dr@balajimedicalcentre.com" TargetMode="External"/><Relationship Id="rId160" Type="http://schemas.openxmlformats.org/officeDocument/2006/relationships/hyperlink" Target="mailto:cvdesedas@hotmail.com" TargetMode="External"/><Relationship Id="rId216" Type="http://schemas.openxmlformats.org/officeDocument/2006/relationships/hyperlink" Target="mailto:hansgunnar.overengen@briggentrekronor.se" TargetMode="External"/><Relationship Id="rId258" Type="http://schemas.openxmlformats.org/officeDocument/2006/relationships/hyperlink" Target="mailto:bganesan@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53"/>
  <sheetViews>
    <sheetView tabSelected="1" workbookViewId="0">
      <pane ySplit="2" topLeftCell="A3" activePane="bottomLeft" state="frozen"/>
      <selection pane="bottomLeft" activeCell="B4" sqref="B4"/>
    </sheetView>
  </sheetViews>
  <sheetFormatPr defaultColWidth="12.6640625" defaultRowHeight="15.75" customHeight="1"/>
  <cols>
    <col min="1" max="1" width="18.44140625" customWidth="1"/>
    <col min="2" max="2" width="11.6640625" customWidth="1"/>
    <col min="3" max="3" width="10.109375" customWidth="1"/>
    <col min="4" max="5" width="11.88671875" customWidth="1"/>
    <col min="6" max="6" width="11.33203125" customWidth="1"/>
    <col min="7" max="7" width="31.6640625" customWidth="1"/>
    <col min="8" max="8" width="31" customWidth="1"/>
    <col min="9" max="9" width="18.77734375" customWidth="1"/>
    <col min="10" max="10" width="6.88671875" customWidth="1"/>
    <col min="11" max="11" width="12.21875" customWidth="1"/>
    <col min="12" max="12" width="10.109375" customWidth="1"/>
    <col min="13" max="13" width="27.33203125" customWidth="1"/>
    <col min="14" max="14" width="27.77734375" customWidth="1"/>
    <col min="15" max="15" width="25.77734375" customWidth="1"/>
    <col min="16" max="16" width="32.33203125" customWidth="1"/>
    <col min="17" max="17" width="3.33203125" customWidth="1"/>
  </cols>
  <sheetData>
    <row r="1" spans="1:28" ht="111.75" customHeight="1">
      <c r="A1" s="1563"/>
      <c r="B1" s="1565"/>
      <c r="C1" s="1566"/>
      <c r="D1" s="1567" t="s">
        <v>0</v>
      </c>
      <c r="E1" s="1568"/>
      <c r="F1" s="1568"/>
      <c r="G1" s="1568"/>
      <c r="H1" s="1566"/>
      <c r="I1" s="1569" t="s">
        <v>1</v>
      </c>
      <c r="J1" s="1568"/>
      <c r="K1" s="1568"/>
      <c r="L1" s="1568"/>
      <c r="M1" s="1566"/>
      <c r="N1" s="1570"/>
      <c r="O1" s="1568"/>
      <c r="P1" s="1566"/>
      <c r="Q1" s="1"/>
      <c r="R1" s="2"/>
      <c r="S1" s="2"/>
      <c r="T1" s="2"/>
      <c r="U1" s="2"/>
      <c r="V1" s="2"/>
      <c r="W1" s="2"/>
      <c r="X1" s="2"/>
      <c r="Y1" s="2"/>
      <c r="Z1" s="2"/>
      <c r="AA1" s="2"/>
      <c r="AB1" s="2"/>
    </row>
    <row r="2" spans="1:28" ht="27" customHeight="1">
      <c r="A2" s="1564"/>
      <c r="B2" s="3" t="s">
        <v>2</v>
      </c>
      <c r="C2" s="4" t="s">
        <v>3</v>
      </c>
      <c r="D2" s="5"/>
      <c r="E2" s="6" t="s">
        <v>4</v>
      </c>
      <c r="F2" s="7" t="s">
        <v>5</v>
      </c>
      <c r="G2" s="6" t="s">
        <v>6</v>
      </c>
      <c r="H2" s="6" t="s">
        <v>7</v>
      </c>
      <c r="I2" s="8" t="s">
        <v>8</v>
      </c>
      <c r="J2" s="8" t="s">
        <v>9</v>
      </c>
      <c r="K2" s="8" t="s">
        <v>10</v>
      </c>
      <c r="L2" s="8" t="s">
        <v>11</v>
      </c>
      <c r="M2" s="6" t="s">
        <v>12</v>
      </c>
      <c r="N2" s="6" t="s">
        <v>13</v>
      </c>
      <c r="O2" s="6" t="s">
        <v>14</v>
      </c>
      <c r="P2" s="7" t="s">
        <v>15</v>
      </c>
      <c r="Q2" s="9"/>
      <c r="R2" s="10"/>
      <c r="S2" s="10"/>
      <c r="T2" s="10"/>
      <c r="U2" s="10"/>
      <c r="V2" s="10"/>
      <c r="W2" s="10"/>
      <c r="X2" s="10"/>
      <c r="Y2" s="10"/>
      <c r="Z2" s="10"/>
      <c r="AA2" s="10"/>
      <c r="AB2" s="10"/>
    </row>
    <row r="3" spans="1:28" ht="63.75" customHeight="1">
      <c r="A3" s="1561"/>
      <c r="B3" s="12"/>
      <c r="C3" s="13" t="s">
        <v>16</v>
      </c>
      <c r="D3" s="14"/>
      <c r="E3" s="15" t="s">
        <v>17</v>
      </c>
      <c r="F3" s="15" t="s">
        <v>18</v>
      </c>
      <c r="G3" s="16" t="s">
        <v>19</v>
      </c>
      <c r="H3" s="15" t="s">
        <v>20</v>
      </c>
      <c r="I3" s="2"/>
      <c r="J3" s="17" t="s">
        <v>21</v>
      </c>
      <c r="K3" s="15" t="s">
        <v>22</v>
      </c>
      <c r="L3" s="2"/>
      <c r="M3" s="15" t="s">
        <v>23</v>
      </c>
      <c r="N3" s="18" t="s">
        <v>24</v>
      </c>
      <c r="O3" s="15" t="s">
        <v>25</v>
      </c>
      <c r="P3" s="2"/>
      <c r="Q3" s="19"/>
      <c r="R3" s="2"/>
      <c r="S3" s="2"/>
      <c r="T3" s="2"/>
      <c r="U3" s="2"/>
      <c r="V3" s="2"/>
      <c r="W3" s="2"/>
      <c r="X3" s="2"/>
      <c r="Y3" s="2"/>
      <c r="Z3" s="2"/>
      <c r="AA3" s="2"/>
      <c r="AB3" s="2"/>
    </row>
    <row r="4" spans="1:28" ht="13.2">
      <c r="A4" s="1562"/>
      <c r="B4" s="12"/>
      <c r="C4" s="13" t="s">
        <v>26</v>
      </c>
      <c r="D4" s="20"/>
      <c r="E4" s="15" t="s">
        <v>27</v>
      </c>
      <c r="F4" s="15" t="s">
        <v>28</v>
      </c>
      <c r="G4" s="15" t="s">
        <v>29</v>
      </c>
      <c r="H4" s="15" t="s">
        <v>30</v>
      </c>
      <c r="I4" s="15" t="s">
        <v>31</v>
      </c>
      <c r="J4" s="17" t="s">
        <v>32</v>
      </c>
      <c r="K4" s="15" t="s">
        <v>33</v>
      </c>
      <c r="L4" s="2"/>
      <c r="M4" s="15" t="s">
        <v>34</v>
      </c>
      <c r="N4" s="21" t="s">
        <v>35</v>
      </c>
      <c r="O4" s="15" t="s">
        <v>36</v>
      </c>
      <c r="P4" s="15" t="s">
        <v>37</v>
      </c>
      <c r="Q4" s="19"/>
      <c r="R4" s="2"/>
      <c r="S4" s="2"/>
      <c r="T4" s="2"/>
      <c r="U4" s="2"/>
      <c r="V4" s="2"/>
      <c r="W4" s="2"/>
      <c r="X4" s="2"/>
      <c r="Y4" s="2"/>
      <c r="Z4" s="2"/>
      <c r="AA4" s="2"/>
      <c r="AB4" s="2"/>
    </row>
    <row r="5" spans="1:28" ht="15.6">
      <c r="A5" s="11"/>
      <c r="B5" s="12"/>
      <c r="C5" s="13" t="s">
        <v>26</v>
      </c>
      <c r="D5" s="20"/>
      <c r="E5" s="15" t="s">
        <v>38</v>
      </c>
      <c r="F5" s="15" t="s">
        <v>39</v>
      </c>
      <c r="G5" s="15" t="s">
        <v>40</v>
      </c>
      <c r="H5" s="15" t="s">
        <v>41</v>
      </c>
      <c r="I5" s="15" t="s">
        <v>31</v>
      </c>
      <c r="J5" s="17" t="s">
        <v>42</v>
      </c>
      <c r="K5" s="15" t="s">
        <v>43</v>
      </c>
      <c r="L5" s="2"/>
      <c r="M5" s="15" t="s">
        <v>44</v>
      </c>
      <c r="N5" s="21" t="s">
        <v>35</v>
      </c>
      <c r="O5" s="15" t="s">
        <v>36</v>
      </c>
      <c r="P5" s="2"/>
      <c r="Q5" s="19"/>
      <c r="R5" s="2"/>
      <c r="S5" s="2"/>
      <c r="T5" s="2"/>
      <c r="U5" s="2"/>
      <c r="V5" s="2"/>
      <c r="W5" s="2"/>
      <c r="X5" s="2"/>
      <c r="Y5" s="2"/>
      <c r="Z5" s="2"/>
      <c r="AA5" s="2"/>
      <c r="AB5" s="2"/>
    </row>
    <row r="6" spans="1:28" ht="63.75" customHeight="1">
      <c r="A6" s="11"/>
      <c r="B6" s="12"/>
      <c r="C6" s="22" t="s">
        <v>26</v>
      </c>
      <c r="D6" s="20"/>
      <c r="E6" s="16" t="s">
        <v>45</v>
      </c>
      <c r="F6" s="16" t="s">
        <v>46</v>
      </c>
      <c r="G6" s="16" t="s">
        <v>47</v>
      </c>
      <c r="H6" s="16" t="s">
        <v>48</v>
      </c>
      <c r="I6" s="16" t="s">
        <v>49</v>
      </c>
      <c r="J6" s="23" t="s">
        <v>50</v>
      </c>
      <c r="K6" s="16" t="s">
        <v>51</v>
      </c>
      <c r="L6" s="16"/>
      <c r="M6" s="24" t="s">
        <v>52</v>
      </c>
      <c r="N6" s="25" t="s">
        <v>53</v>
      </c>
      <c r="O6" s="15" t="s">
        <v>54</v>
      </c>
      <c r="P6" s="15" t="s">
        <v>55</v>
      </c>
      <c r="Q6" s="19"/>
      <c r="R6" s="2"/>
      <c r="S6" s="2"/>
      <c r="T6" s="2"/>
      <c r="U6" s="2"/>
      <c r="V6" s="2"/>
      <c r="W6" s="2"/>
      <c r="X6" s="2"/>
      <c r="Y6" s="2"/>
      <c r="Z6" s="2"/>
      <c r="AA6" s="2"/>
      <c r="AB6" s="2"/>
    </row>
    <row r="7" spans="1:28" ht="63.75" customHeight="1">
      <c r="A7" s="11"/>
      <c r="B7" s="26"/>
      <c r="C7" s="15" t="s">
        <v>26</v>
      </c>
      <c r="D7" s="20"/>
      <c r="E7" s="15" t="s">
        <v>38</v>
      </c>
      <c r="F7" s="15" t="s">
        <v>56</v>
      </c>
      <c r="G7" s="15" t="s">
        <v>57</v>
      </c>
      <c r="H7" s="15" t="s">
        <v>58</v>
      </c>
      <c r="I7" s="16" t="s">
        <v>59</v>
      </c>
      <c r="J7" s="17" t="s">
        <v>42</v>
      </c>
      <c r="K7" s="15" t="s">
        <v>60</v>
      </c>
      <c r="L7" s="2"/>
      <c r="M7" s="2"/>
      <c r="N7" s="21" t="s">
        <v>61</v>
      </c>
      <c r="O7" s="15" t="s">
        <v>54</v>
      </c>
      <c r="P7" s="2"/>
      <c r="Q7" s="19"/>
      <c r="R7" s="2"/>
      <c r="S7" s="2"/>
      <c r="T7" s="2"/>
      <c r="U7" s="2"/>
      <c r="V7" s="2"/>
      <c r="W7" s="2"/>
      <c r="X7" s="2"/>
      <c r="Y7" s="2"/>
      <c r="Z7" s="2"/>
      <c r="AA7" s="2"/>
      <c r="AB7" s="2"/>
    </row>
    <row r="8" spans="1:28" ht="63.75" customHeight="1">
      <c r="A8" s="11"/>
      <c r="B8" s="12"/>
      <c r="C8" s="15" t="s">
        <v>26</v>
      </c>
      <c r="D8" s="20"/>
      <c r="E8" s="16" t="s">
        <v>45</v>
      </c>
      <c r="F8" s="15" t="s">
        <v>46</v>
      </c>
      <c r="G8" s="15" t="s">
        <v>62</v>
      </c>
      <c r="H8" s="15" t="s">
        <v>63</v>
      </c>
      <c r="I8" s="16" t="s">
        <v>64</v>
      </c>
      <c r="J8" s="17" t="s">
        <v>42</v>
      </c>
      <c r="K8" s="15" t="s">
        <v>65</v>
      </c>
      <c r="L8" s="2"/>
      <c r="M8" s="2"/>
      <c r="N8" s="21" t="s">
        <v>66</v>
      </c>
      <c r="O8" s="15" t="s">
        <v>54</v>
      </c>
      <c r="P8" s="2"/>
      <c r="Q8" s="19"/>
      <c r="R8" s="2"/>
      <c r="S8" s="2"/>
      <c r="T8" s="2"/>
      <c r="U8" s="2"/>
      <c r="V8" s="2"/>
      <c r="W8" s="2"/>
      <c r="X8" s="2"/>
      <c r="Y8" s="2"/>
      <c r="Z8" s="2"/>
      <c r="AA8" s="2"/>
      <c r="AB8" s="2"/>
    </row>
    <row r="9" spans="1:28" ht="63.75" customHeight="1">
      <c r="A9" s="11"/>
      <c r="B9" s="12"/>
      <c r="C9" s="15" t="s">
        <v>26</v>
      </c>
      <c r="D9" s="20"/>
      <c r="E9" s="15" t="s">
        <v>27</v>
      </c>
      <c r="F9" s="15" t="s">
        <v>67</v>
      </c>
      <c r="G9" s="15" t="s">
        <v>68</v>
      </c>
      <c r="H9" s="15" t="s">
        <v>69</v>
      </c>
      <c r="I9" s="15" t="s">
        <v>70</v>
      </c>
      <c r="J9" s="17" t="s">
        <v>42</v>
      </c>
      <c r="K9" s="15" t="s">
        <v>71</v>
      </c>
      <c r="L9" s="2"/>
      <c r="M9" s="15" t="s">
        <v>72</v>
      </c>
      <c r="N9" s="21" t="s">
        <v>73</v>
      </c>
      <c r="O9" s="15" t="s">
        <v>54</v>
      </c>
      <c r="P9" s="2"/>
      <c r="Q9" s="19"/>
      <c r="R9" s="2"/>
      <c r="S9" s="2"/>
      <c r="T9" s="2"/>
      <c r="U9" s="2"/>
      <c r="V9" s="2"/>
      <c r="W9" s="2"/>
      <c r="X9" s="2"/>
      <c r="Y9" s="2"/>
      <c r="Z9" s="2"/>
      <c r="AA9" s="2"/>
      <c r="AB9" s="2"/>
    </row>
    <row r="10" spans="1:28" ht="15.6">
      <c r="A10" s="11"/>
      <c r="B10" s="12"/>
      <c r="C10" s="15" t="s">
        <v>26</v>
      </c>
      <c r="D10" s="20"/>
      <c r="E10" s="15" t="s">
        <v>74</v>
      </c>
      <c r="F10" s="15" t="s">
        <v>75</v>
      </c>
      <c r="G10" s="15" t="s">
        <v>76</v>
      </c>
      <c r="H10" s="15" t="s">
        <v>77</v>
      </c>
      <c r="I10" s="15" t="s">
        <v>78</v>
      </c>
      <c r="J10" s="17" t="s">
        <v>42</v>
      </c>
      <c r="K10" s="15" t="s">
        <v>79</v>
      </c>
      <c r="L10" s="2"/>
      <c r="M10" s="15" t="s">
        <v>80</v>
      </c>
      <c r="N10" s="21" t="s">
        <v>81</v>
      </c>
      <c r="O10" s="15" t="s">
        <v>54</v>
      </c>
      <c r="P10" s="2"/>
      <c r="Q10" s="19"/>
      <c r="R10" s="2"/>
      <c r="S10" s="2"/>
      <c r="T10" s="2"/>
      <c r="U10" s="2"/>
      <c r="V10" s="2"/>
      <c r="W10" s="2"/>
      <c r="X10" s="2"/>
      <c r="Y10" s="2"/>
      <c r="Z10" s="2"/>
      <c r="AA10" s="2"/>
      <c r="AB10" s="2"/>
    </row>
    <row r="11" spans="1:28" ht="63.75" customHeight="1">
      <c r="A11" s="11"/>
      <c r="B11" s="12"/>
      <c r="C11" s="15" t="s">
        <v>26</v>
      </c>
      <c r="D11" s="20"/>
      <c r="E11" s="15" t="s">
        <v>82</v>
      </c>
      <c r="F11" s="15" t="s">
        <v>83</v>
      </c>
      <c r="G11" s="15" t="s">
        <v>84</v>
      </c>
      <c r="H11" s="15" t="s">
        <v>85</v>
      </c>
      <c r="I11" s="2"/>
      <c r="J11" s="17" t="s">
        <v>42</v>
      </c>
      <c r="K11" s="15" t="s">
        <v>86</v>
      </c>
      <c r="L11" s="2"/>
      <c r="M11" s="15" t="s">
        <v>87</v>
      </c>
      <c r="N11" s="2"/>
      <c r="O11" s="15" t="s">
        <v>54</v>
      </c>
      <c r="P11" s="2"/>
      <c r="Q11" s="19"/>
      <c r="R11" s="2"/>
      <c r="S11" s="2"/>
      <c r="T11" s="2"/>
      <c r="U11" s="2"/>
      <c r="V11" s="2"/>
      <c r="W11" s="2"/>
      <c r="X11" s="2"/>
      <c r="Y11" s="2"/>
      <c r="Z11" s="2"/>
      <c r="AA11" s="2"/>
      <c r="AB11" s="2"/>
    </row>
    <row r="12" spans="1:28" ht="63.75" customHeight="1">
      <c r="A12" s="11"/>
      <c r="B12" s="12"/>
      <c r="C12" s="15" t="s">
        <v>26</v>
      </c>
      <c r="D12" s="20"/>
      <c r="E12" s="15" t="s">
        <v>82</v>
      </c>
      <c r="F12" s="15" t="s">
        <v>88</v>
      </c>
      <c r="G12" s="15" t="s">
        <v>89</v>
      </c>
      <c r="H12" s="15" t="s">
        <v>90</v>
      </c>
      <c r="I12" s="15" t="s">
        <v>91</v>
      </c>
      <c r="J12" s="17" t="s">
        <v>42</v>
      </c>
      <c r="K12" s="15" t="s">
        <v>92</v>
      </c>
      <c r="L12" s="2"/>
      <c r="M12" s="15" t="s">
        <v>93</v>
      </c>
      <c r="N12" s="2"/>
      <c r="O12" s="15" t="s">
        <v>54</v>
      </c>
      <c r="P12" s="2"/>
      <c r="Q12" s="19"/>
      <c r="R12" s="2"/>
      <c r="S12" s="2"/>
      <c r="T12" s="2"/>
      <c r="U12" s="2"/>
      <c r="V12" s="2"/>
      <c r="W12" s="2"/>
      <c r="X12" s="2"/>
      <c r="Y12" s="2"/>
      <c r="Z12" s="2"/>
      <c r="AA12" s="2"/>
      <c r="AB12" s="2"/>
    </row>
    <row r="13" spans="1:28" ht="63.75" customHeight="1">
      <c r="A13" s="11"/>
      <c r="B13" s="12"/>
      <c r="C13" s="15" t="s">
        <v>26</v>
      </c>
      <c r="D13" s="20"/>
      <c r="E13" s="16" t="s">
        <v>45</v>
      </c>
      <c r="F13" s="15" t="s">
        <v>46</v>
      </c>
      <c r="G13" s="15" t="s">
        <v>94</v>
      </c>
      <c r="H13" s="15" t="s">
        <v>95</v>
      </c>
      <c r="I13" s="2"/>
      <c r="J13" s="17" t="s">
        <v>42</v>
      </c>
      <c r="K13" s="15" t="s">
        <v>96</v>
      </c>
      <c r="L13" s="2"/>
      <c r="M13" s="15" t="s">
        <v>97</v>
      </c>
      <c r="N13" s="2"/>
      <c r="O13" s="15" t="s">
        <v>54</v>
      </c>
      <c r="P13" s="2"/>
      <c r="Q13" s="19"/>
      <c r="R13" s="2"/>
      <c r="S13" s="2"/>
      <c r="T13" s="2"/>
      <c r="U13" s="2"/>
      <c r="V13" s="2"/>
      <c r="W13" s="2"/>
      <c r="X13" s="2"/>
      <c r="Y13" s="2"/>
      <c r="Z13" s="2"/>
      <c r="AA13" s="2"/>
      <c r="AB13" s="2"/>
    </row>
    <row r="14" spans="1:28" ht="63.75" customHeight="1">
      <c r="A14" s="11"/>
      <c r="B14" s="12"/>
      <c r="C14" s="15" t="s">
        <v>26</v>
      </c>
      <c r="D14" s="20"/>
      <c r="E14" s="15" t="s">
        <v>45</v>
      </c>
      <c r="F14" s="15" t="s">
        <v>98</v>
      </c>
      <c r="G14" s="15" t="s">
        <v>99</v>
      </c>
      <c r="H14" s="15" t="s">
        <v>100</v>
      </c>
      <c r="I14" s="2"/>
      <c r="J14" s="17" t="s">
        <v>50</v>
      </c>
      <c r="K14" s="15" t="s">
        <v>101</v>
      </c>
      <c r="L14" s="2"/>
      <c r="M14" s="15" t="s">
        <v>102</v>
      </c>
      <c r="N14" s="2"/>
      <c r="O14" s="15" t="s">
        <v>54</v>
      </c>
      <c r="P14" s="2"/>
      <c r="Q14" s="19"/>
      <c r="R14" s="2"/>
      <c r="S14" s="2"/>
      <c r="T14" s="2"/>
      <c r="U14" s="2"/>
      <c r="V14" s="2"/>
      <c r="W14" s="2"/>
      <c r="X14" s="2"/>
      <c r="Y14" s="2"/>
      <c r="Z14" s="2"/>
      <c r="AA14" s="2"/>
      <c r="AB14" s="2"/>
    </row>
    <row r="15" spans="1:28" ht="63.75" customHeight="1">
      <c r="A15" s="11"/>
      <c r="B15" s="12"/>
      <c r="C15" s="15" t="s">
        <v>26</v>
      </c>
      <c r="D15" s="20"/>
      <c r="E15" s="15" t="s">
        <v>82</v>
      </c>
      <c r="F15" s="15" t="s">
        <v>103</v>
      </c>
      <c r="G15" s="27" t="s">
        <v>104</v>
      </c>
      <c r="H15" s="15" t="s">
        <v>105</v>
      </c>
      <c r="I15" s="2"/>
      <c r="J15" s="17" t="s">
        <v>50</v>
      </c>
      <c r="K15" s="15" t="s">
        <v>106</v>
      </c>
      <c r="L15" s="2"/>
      <c r="M15" s="15" t="s">
        <v>102</v>
      </c>
      <c r="N15" s="2"/>
      <c r="O15" s="15" t="s">
        <v>54</v>
      </c>
      <c r="P15" s="2"/>
      <c r="Q15" s="19"/>
      <c r="R15" s="2"/>
      <c r="S15" s="2"/>
      <c r="T15" s="2"/>
      <c r="U15" s="2"/>
      <c r="V15" s="2"/>
      <c r="W15" s="2"/>
      <c r="X15" s="2"/>
      <c r="Y15" s="2"/>
      <c r="Z15" s="2"/>
      <c r="AA15" s="2"/>
      <c r="AB15" s="2"/>
    </row>
    <row r="16" spans="1:28" ht="63.75" customHeight="1">
      <c r="A16" s="11"/>
      <c r="B16" s="12"/>
      <c r="C16" s="15" t="s">
        <v>26</v>
      </c>
      <c r="D16" s="20"/>
      <c r="E16" s="15" t="s">
        <v>82</v>
      </c>
      <c r="F16" s="15" t="s">
        <v>107</v>
      </c>
      <c r="G16" s="15" t="s">
        <v>108</v>
      </c>
      <c r="H16" s="15" t="s">
        <v>109</v>
      </c>
      <c r="I16" s="2"/>
      <c r="J16" s="17" t="s">
        <v>50</v>
      </c>
      <c r="K16" s="15" t="s">
        <v>106</v>
      </c>
      <c r="L16" s="2"/>
      <c r="M16" s="15" t="s">
        <v>102</v>
      </c>
      <c r="N16" s="2"/>
      <c r="O16" s="15" t="s">
        <v>54</v>
      </c>
      <c r="P16" s="2"/>
      <c r="Q16" s="19"/>
      <c r="R16" s="2"/>
      <c r="S16" s="2"/>
      <c r="T16" s="2"/>
      <c r="U16" s="2"/>
      <c r="V16" s="2"/>
      <c r="W16" s="2"/>
      <c r="X16" s="2"/>
      <c r="Y16" s="2"/>
      <c r="Z16" s="2"/>
      <c r="AA16" s="2"/>
      <c r="AB16" s="2"/>
    </row>
    <row r="17" spans="1:28" ht="63.75" customHeight="1">
      <c r="A17" s="11"/>
      <c r="B17" s="28"/>
      <c r="C17" s="13" t="s">
        <v>110</v>
      </c>
      <c r="D17" s="29"/>
      <c r="E17" s="15" t="s">
        <v>111</v>
      </c>
      <c r="F17" s="15" t="s">
        <v>111</v>
      </c>
      <c r="G17" s="15" t="s">
        <v>112</v>
      </c>
      <c r="H17" s="15" t="s">
        <v>113</v>
      </c>
      <c r="I17" s="15" t="s">
        <v>114</v>
      </c>
      <c r="J17" s="17" t="s">
        <v>115</v>
      </c>
      <c r="K17" s="15" t="s">
        <v>116</v>
      </c>
      <c r="L17" s="2"/>
      <c r="M17" s="15" t="s">
        <v>117</v>
      </c>
      <c r="N17" s="18" t="s">
        <v>118</v>
      </c>
      <c r="O17" s="2"/>
      <c r="P17" s="15" t="s">
        <v>119</v>
      </c>
      <c r="Q17" s="19"/>
      <c r="R17" s="2"/>
      <c r="S17" s="2"/>
      <c r="T17" s="2"/>
      <c r="U17" s="2"/>
      <c r="V17" s="2"/>
      <c r="W17" s="2"/>
      <c r="X17" s="2"/>
      <c r="Y17" s="2"/>
      <c r="Z17" s="2"/>
      <c r="AA17" s="2"/>
      <c r="AB17" s="2"/>
    </row>
    <row r="18" spans="1:28" ht="63.75" customHeight="1">
      <c r="A18" s="11"/>
      <c r="B18" s="2"/>
      <c r="C18" s="2"/>
      <c r="D18" s="2"/>
      <c r="E18" s="2"/>
      <c r="F18" s="2"/>
      <c r="G18" s="2"/>
      <c r="H18" s="2"/>
      <c r="I18" s="2"/>
      <c r="J18" s="30"/>
      <c r="K18" s="2"/>
      <c r="L18" s="2"/>
      <c r="M18" s="2"/>
      <c r="N18" s="2"/>
      <c r="O18" s="2"/>
      <c r="P18" s="2"/>
      <c r="Q18" s="19"/>
      <c r="R18" s="2"/>
      <c r="S18" s="2"/>
      <c r="T18" s="2"/>
      <c r="U18" s="2"/>
      <c r="V18" s="2"/>
      <c r="W18" s="2"/>
      <c r="X18" s="2"/>
      <c r="Y18" s="2"/>
      <c r="Z18" s="2"/>
      <c r="AA18" s="2"/>
      <c r="AB18" s="2"/>
    </row>
    <row r="19" spans="1:28" ht="63.75" customHeight="1">
      <c r="A19" s="11"/>
      <c r="B19" s="2"/>
      <c r="C19" s="2"/>
      <c r="D19" s="2"/>
      <c r="E19" s="2"/>
      <c r="F19" s="2"/>
      <c r="G19" s="2"/>
      <c r="H19" s="2"/>
      <c r="I19" s="2"/>
      <c r="J19" s="30"/>
      <c r="K19" s="2"/>
      <c r="L19" s="2"/>
      <c r="M19" s="2"/>
      <c r="N19" s="2"/>
      <c r="O19" s="2"/>
      <c r="P19" s="2"/>
      <c r="Q19" s="19"/>
      <c r="R19" s="2"/>
      <c r="S19" s="2"/>
      <c r="T19" s="2"/>
      <c r="U19" s="2"/>
      <c r="V19" s="2"/>
      <c r="W19" s="2"/>
      <c r="X19" s="2"/>
      <c r="Y19" s="2"/>
      <c r="Z19" s="2"/>
      <c r="AA19" s="2"/>
      <c r="AB19" s="2"/>
    </row>
    <row r="20" spans="1:28" ht="63.75" customHeight="1">
      <c r="A20" s="11"/>
      <c r="B20" s="2"/>
      <c r="C20" s="2"/>
      <c r="D20" s="2"/>
      <c r="E20" s="2"/>
      <c r="F20" s="2"/>
      <c r="G20" s="2"/>
      <c r="H20" s="2"/>
      <c r="I20" s="2"/>
      <c r="J20" s="30"/>
      <c r="K20" s="2"/>
      <c r="L20" s="2"/>
      <c r="M20" s="2"/>
      <c r="N20" s="2"/>
      <c r="O20" s="2"/>
      <c r="P20" s="2"/>
      <c r="Q20" s="19"/>
      <c r="R20" s="2"/>
      <c r="S20" s="2"/>
      <c r="T20" s="2"/>
      <c r="U20" s="2"/>
      <c r="V20" s="2"/>
      <c r="W20" s="2"/>
      <c r="X20" s="2"/>
      <c r="Y20" s="2"/>
      <c r="Z20" s="2"/>
      <c r="AA20" s="2"/>
      <c r="AB20" s="2"/>
    </row>
    <row r="21" spans="1:28" ht="63.75" customHeight="1">
      <c r="A21" s="11"/>
      <c r="B21" s="2"/>
      <c r="C21" s="2"/>
      <c r="D21" s="2"/>
      <c r="E21" s="2"/>
      <c r="F21" s="2"/>
      <c r="G21" s="2"/>
      <c r="H21" s="2"/>
      <c r="I21" s="2"/>
      <c r="J21" s="30"/>
      <c r="K21" s="2"/>
      <c r="L21" s="2"/>
      <c r="M21" s="2"/>
      <c r="N21" s="2"/>
      <c r="O21" s="2"/>
      <c r="P21" s="2"/>
      <c r="Q21" s="19"/>
      <c r="R21" s="2"/>
      <c r="S21" s="2"/>
      <c r="T21" s="2"/>
      <c r="U21" s="2"/>
      <c r="V21" s="2"/>
      <c r="W21" s="2"/>
      <c r="X21" s="2"/>
      <c r="Y21" s="2"/>
      <c r="Z21" s="2"/>
      <c r="AA21" s="2"/>
      <c r="AB21" s="2"/>
    </row>
    <row r="22" spans="1:28" ht="63.75" customHeight="1">
      <c r="A22" s="11"/>
      <c r="B22" s="2"/>
      <c r="C22" s="2"/>
      <c r="D22" s="2"/>
      <c r="E22" s="2"/>
      <c r="F22" s="2"/>
      <c r="G22" s="2"/>
      <c r="H22" s="2"/>
      <c r="I22" s="2"/>
      <c r="J22" s="30"/>
      <c r="K22" s="2"/>
      <c r="L22" s="2"/>
      <c r="M22" s="2"/>
      <c r="N22" s="2"/>
      <c r="O22" s="2"/>
      <c r="P22" s="2"/>
      <c r="Q22" s="19"/>
      <c r="R22" s="2"/>
      <c r="S22" s="2"/>
      <c r="T22" s="2"/>
      <c r="U22" s="2"/>
      <c r="V22" s="2"/>
      <c r="W22" s="2"/>
      <c r="X22" s="2"/>
      <c r="Y22" s="2"/>
      <c r="Z22" s="2"/>
      <c r="AA22" s="2"/>
      <c r="AB22" s="2"/>
    </row>
    <row r="23" spans="1:28" ht="63.75" customHeight="1">
      <c r="A23" s="11"/>
      <c r="B23" s="2"/>
      <c r="C23" s="2"/>
      <c r="D23" s="2"/>
      <c r="E23" s="2"/>
      <c r="F23" s="2"/>
      <c r="G23" s="2"/>
      <c r="H23" s="2"/>
      <c r="I23" s="2"/>
      <c r="J23" s="30"/>
      <c r="K23" s="2"/>
      <c r="L23" s="2"/>
      <c r="M23" s="2"/>
      <c r="N23" s="2"/>
      <c r="O23" s="2"/>
      <c r="P23" s="2"/>
      <c r="Q23" s="19"/>
      <c r="R23" s="2"/>
      <c r="S23" s="2"/>
      <c r="T23" s="2"/>
      <c r="U23" s="2"/>
      <c r="V23" s="2"/>
      <c r="W23" s="2"/>
      <c r="X23" s="2"/>
      <c r="Y23" s="2"/>
      <c r="Z23" s="2"/>
      <c r="AA23" s="2"/>
      <c r="AB23" s="2"/>
    </row>
    <row r="24" spans="1:28" ht="63.75" customHeight="1">
      <c r="A24" s="11"/>
      <c r="B24" s="2"/>
      <c r="C24" s="2"/>
      <c r="D24" s="2"/>
      <c r="E24" s="2"/>
      <c r="F24" s="2"/>
      <c r="G24" s="2"/>
      <c r="H24" s="2"/>
      <c r="I24" s="2"/>
      <c r="J24" s="30"/>
      <c r="K24" s="2"/>
      <c r="L24" s="2"/>
      <c r="M24" s="2"/>
      <c r="N24" s="2"/>
      <c r="O24" s="2"/>
      <c r="P24" s="2"/>
      <c r="Q24" s="19"/>
      <c r="R24" s="2"/>
      <c r="S24" s="2"/>
      <c r="T24" s="2"/>
      <c r="U24" s="2"/>
      <c r="V24" s="2"/>
      <c r="W24" s="2"/>
      <c r="X24" s="2"/>
      <c r="Y24" s="2"/>
      <c r="Z24" s="2"/>
      <c r="AA24" s="2"/>
      <c r="AB24" s="2"/>
    </row>
    <row r="25" spans="1:28" ht="63.75" customHeight="1">
      <c r="A25" s="11"/>
      <c r="B25" s="2"/>
      <c r="C25" s="2"/>
      <c r="D25" s="2"/>
      <c r="E25" s="2"/>
      <c r="F25" s="2"/>
      <c r="G25" s="2"/>
      <c r="H25" s="2"/>
      <c r="I25" s="2"/>
      <c r="J25" s="30"/>
      <c r="K25" s="2"/>
      <c r="L25" s="2"/>
      <c r="M25" s="2"/>
      <c r="N25" s="2"/>
      <c r="O25" s="2"/>
      <c r="P25" s="2"/>
      <c r="Q25" s="19"/>
      <c r="R25" s="2"/>
      <c r="S25" s="2"/>
      <c r="T25" s="2"/>
      <c r="U25" s="2"/>
      <c r="V25" s="2"/>
      <c r="W25" s="2"/>
      <c r="X25" s="2"/>
      <c r="Y25" s="2"/>
      <c r="Z25" s="2"/>
      <c r="AA25" s="2"/>
      <c r="AB25" s="2"/>
    </row>
    <row r="26" spans="1:28" ht="63.75" customHeight="1">
      <c r="A26" s="11"/>
      <c r="B26" s="2"/>
      <c r="C26" s="2"/>
      <c r="D26" s="2"/>
      <c r="E26" s="2"/>
      <c r="F26" s="2"/>
      <c r="G26" s="2"/>
      <c r="H26" s="2"/>
      <c r="I26" s="2"/>
      <c r="J26" s="30"/>
      <c r="K26" s="2"/>
      <c r="L26" s="2"/>
      <c r="M26" s="2"/>
      <c r="N26" s="2"/>
      <c r="O26" s="2"/>
      <c r="P26" s="2"/>
      <c r="Q26" s="19"/>
      <c r="R26" s="2"/>
      <c r="S26" s="2"/>
      <c r="T26" s="2"/>
      <c r="U26" s="2"/>
      <c r="V26" s="2"/>
      <c r="W26" s="2"/>
      <c r="X26" s="2"/>
      <c r="Y26" s="2"/>
      <c r="Z26" s="2"/>
      <c r="AA26" s="2"/>
      <c r="AB26" s="2"/>
    </row>
    <row r="27" spans="1:28" ht="63.75" customHeight="1">
      <c r="A27" s="11"/>
      <c r="B27" s="2"/>
      <c r="C27" s="2"/>
      <c r="D27" s="2"/>
      <c r="E27" s="2"/>
      <c r="F27" s="2"/>
      <c r="G27" s="2"/>
      <c r="H27" s="2"/>
      <c r="I27" s="2"/>
      <c r="J27" s="30"/>
      <c r="K27" s="2"/>
      <c r="L27" s="2"/>
      <c r="M27" s="2"/>
      <c r="N27" s="2"/>
      <c r="O27" s="2"/>
      <c r="P27" s="2"/>
      <c r="Q27" s="19"/>
      <c r="R27" s="2"/>
      <c r="S27" s="2"/>
      <c r="T27" s="2"/>
      <c r="U27" s="2"/>
      <c r="V27" s="2"/>
      <c r="W27" s="2"/>
      <c r="X27" s="2"/>
      <c r="Y27" s="2"/>
      <c r="Z27" s="2"/>
      <c r="AA27" s="2"/>
      <c r="AB27" s="2"/>
    </row>
    <row r="28" spans="1:28" ht="63.75" customHeight="1">
      <c r="A28" s="11"/>
      <c r="B28" s="2"/>
      <c r="C28" s="2"/>
      <c r="D28" s="2"/>
      <c r="E28" s="2"/>
      <c r="F28" s="2"/>
      <c r="G28" s="2"/>
      <c r="H28" s="2"/>
      <c r="I28" s="2"/>
      <c r="J28" s="30"/>
      <c r="K28" s="2"/>
      <c r="L28" s="2"/>
      <c r="M28" s="2"/>
      <c r="N28" s="2"/>
      <c r="O28" s="2"/>
      <c r="P28" s="2"/>
      <c r="Q28" s="19"/>
      <c r="R28" s="2"/>
      <c r="S28" s="2"/>
      <c r="T28" s="2"/>
      <c r="U28" s="2"/>
      <c r="V28" s="2"/>
      <c r="W28" s="2"/>
      <c r="X28" s="2"/>
      <c r="Y28" s="2"/>
      <c r="Z28" s="2"/>
      <c r="AA28" s="2"/>
      <c r="AB28" s="2"/>
    </row>
    <row r="29" spans="1:28" ht="63.75" customHeight="1">
      <c r="A29" s="11"/>
      <c r="B29" s="2"/>
      <c r="C29" s="2"/>
      <c r="D29" s="2"/>
      <c r="E29" s="2"/>
      <c r="F29" s="2"/>
      <c r="G29" s="2"/>
      <c r="H29" s="2"/>
      <c r="I29" s="2"/>
      <c r="J29" s="30"/>
      <c r="K29" s="2"/>
      <c r="L29" s="2"/>
      <c r="M29" s="2"/>
      <c r="N29" s="2"/>
      <c r="O29" s="2"/>
      <c r="P29" s="2"/>
      <c r="Q29" s="19"/>
      <c r="R29" s="2"/>
      <c r="S29" s="2"/>
      <c r="T29" s="2"/>
      <c r="U29" s="2"/>
      <c r="V29" s="2"/>
      <c r="W29" s="2"/>
      <c r="X29" s="2"/>
      <c r="Y29" s="2"/>
      <c r="Z29" s="2"/>
      <c r="AA29" s="2"/>
      <c r="AB29" s="2"/>
    </row>
    <row r="30" spans="1:28" ht="63.75" customHeight="1">
      <c r="A30" s="11"/>
      <c r="B30" s="2"/>
      <c r="C30" s="2"/>
      <c r="D30" s="2"/>
      <c r="E30" s="2"/>
      <c r="F30" s="2"/>
      <c r="G30" s="2"/>
      <c r="H30" s="2"/>
      <c r="I30" s="2"/>
      <c r="J30" s="30"/>
      <c r="K30" s="2"/>
      <c r="L30" s="2"/>
      <c r="M30" s="2"/>
      <c r="N30" s="2"/>
      <c r="O30" s="2"/>
      <c r="P30" s="2"/>
      <c r="Q30" s="19"/>
      <c r="R30" s="2"/>
      <c r="S30" s="2"/>
      <c r="T30" s="2"/>
      <c r="U30" s="2"/>
      <c r="V30" s="2"/>
      <c r="W30" s="2"/>
      <c r="X30" s="2"/>
      <c r="Y30" s="2"/>
      <c r="Z30" s="2"/>
      <c r="AA30" s="2"/>
      <c r="AB30" s="2"/>
    </row>
    <row r="31" spans="1:28" ht="63.75" customHeight="1">
      <c r="A31" s="11"/>
      <c r="B31" s="2"/>
      <c r="C31" s="2"/>
      <c r="D31" s="2"/>
      <c r="E31" s="2"/>
      <c r="F31" s="2"/>
      <c r="G31" s="2"/>
      <c r="H31" s="2"/>
      <c r="I31" s="2"/>
      <c r="J31" s="30"/>
      <c r="K31" s="2"/>
      <c r="L31" s="2"/>
      <c r="M31" s="2"/>
      <c r="N31" s="2"/>
      <c r="O31" s="2"/>
      <c r="P31" s="2"/>
      <c r="Q31" s="19"/>
      <c r="R31" s="2"/>
      <c r="S31" s="2"/>
      <c r="T31" s="2"/>
      <c r="U31" s="2"/>
      <c r="V31" s="2"/>
      <c r="W31" s="2"/>
      <c r="X31" s="2"/>
      <c r="Y31" s="2"/>
      <c r="Z31" s="2"/>
      <c r="AA31" s="2"/>
      <c r="AB31" s="2"/>
    </row>
    <row r="32" spans="1:28" ht="63.75" customHeight="1">
      <c r="A32" s="11"/>
      <c r="B32" s="2"/>
      <c r="C32" s="2"/>
      <c r="D32" s="2"/>
      <c r="E32" s="2"/>
      <c r="F32" s="2"/>
      <c r="G32" s="2"/>
      <c r="H32" s="2"/>
      <c r="I32" s="2"/>
      <c r="J32" s="30"/>
      <c r="K32" s="2"/>
      <c r="L32" s="2"/>
      <c r="M32" s="2"/>
      <c r="N32" s="2"/>
      <c r="O32" s="2"/>
      <c r="P32" s="2"/>
      <c r="Q32" s="19"/>
      <c r="R32" s="2"/>
      <c r="S32" s="2"/>
      <c r="T32" s="2"/>
      <c r="U32" s="2"/>
      <c r="V32" s="2"/>
      <c r="W32" s="2"/>
      <c r="X32" s="2"/>
      <c r="Y32" s="2"/>
      <c r="Z32" s="2"/>
      <c r="AA32" s="2"/>
      <c r="AB32" s="2"/>
    </row>
    <row r="33" spans="1:28" ht="63.75" customHeight="1">
      <c r="A33" s="11"/>
      <c r="B33" s="2"/>
      <c r="C33" s="2"/>
      <c r="D33" s="2"/>
      <c r="E33" s="2"/>
      <c r="F33" s="2"/>
      <c r="G33" s="2"/>
      <c r="H33" s="2"/>
      <c r="I33" s="2"/>
      <c r="J33" s="30"/>
      <c r="K33" s="2"/>
      <c r="L33" s="2"/>
      <c r="M33" s="2"/>
      <c r="N33" s="2"/>
      <c r="O33" s="2"/>
      <c r="P33" s="2"/>
      <c r="Q33" s="19"/>
      <c r="R33" s="2"/>
      <c r="S33" s="2"/>
      <c r="T33" s="2"/>
      <c r="U33" s="2"/>
      <c r="V33" s="2"/>
      <c r="W33" s="2"/>
      <c r="X33" s="2"/>
      <c r="Y33" s="2"/>
      <c r="Z33" s="2"/>
      <c r="AA33" s="2"/>
      <c r="AB33" s="2"/>
    </row>
    <row r="34" spans="1:28" ht="63.75" customHeight="1">
      <c r="A34" s="11"/>
      <c r="B34" s="2"/>
      <c r="C34" s="2"/>
      <c r="D34" s="2"/>
      <c r="E34" s="2"/>
      <c r="F34" s="2"/>
      <c r="G34" s="2"/>
      <c r="H34" s="2"/>
      <c r="I34" s="2"/>
      <c r="J34" s="30"/>
      <c r="K34" s="2"/>
      <c r="L34" s="2"/>
      <c r="M34" s="2"/>
      <c r="N34" s="2"/>
      <c r="O34" s="2"/>
      <c r="P34" s="2"/>
      <c r="Q34" s="19"/>
      <c r="R34" s="2"/>
      <c r="S34" s="2"/>
      <c r="T34" s="2"/>
      <c r="U34" s="2"/>
      <c r="V34" s="2"/>
      <c r="W34" s="2"/>
      <c r="X34" s="2"/>
      <c r="Y34" s="2"/>
      <c r="Z34" s="2"/>
      <c r="AA34" s="2"/>
      <c r="AB34" s="2"/>
    </row>
    <row r="35" spans="1:28" ht="63.75" customHeight="1">
      <c r="A35" s="11"/>
      <c r="B35" s="2"/>
      <c r="C35" s="2"/>
      <c r="D35" s="2"/>
      <c r="E35" s="2"/>
      <c r="F35" s="2"/>
      <c r="G35" s="2"/>
      <c r="H35" s="2"/>
      <c r="I35" s="2"/>
      <c r="J35" s="30"/>
      <c r="K35" s="2"/>
      <c r="L35" s="2"/>
      <c r="M35" s="2"/>
      <c r="N35" s="2"/>
      <c r="O35" s="2"/>
      <c r="P35" s="2"/>
      <c r="Q35" s="19"/>
      <c r="R35" s="2"/>
      <c r="S35" s="2"/>
      <c r="T35" s="2"/>
      <c r="U35" s="2"/>
      <c r="V35" s="2"/>
      <c r="W35" s="2"/>
      <c r="X35" s="2"/>
      <c r="Y35" s="2"/>
      <c r="Z35" s="2"/>
      <c r="AA35" s="2"/>
      <c r="AB35" s="2"/>
    </row>
    <row r="36" spans="1:28" ht="63.75" customHeight="1">
      <c r="A36" s="11"/>
      <c r="B36" s="2"/>
      <c r="C36" s="2"/>
      <c r="D36" s="2"/>
      <c r="E36" s="2"/>
      <c r="F36" s="2"/>
      <c r="G36" s="2"/>
      <c r="H36" s="2"/>
      <c r="I36" s="2"/>
      <c r="J36" s="30"/>
      <c r="K36" s="2"/>
      <c r="L36" s="2"/>
      <c r="M36" s="2"/>
      <c r="N36" s="2"/>
      <c r="O36" s="2"/>
      <c r="P36" s="2"/>
      <c r="Q36" s="19"/>
      <c r="R36" s="2"/>
      <c r="S36" s="2"/>
      <c r="T36" s="2"/>
      <c r="U36" s="2"/>
      <c r="V36" s="2"/>
      <c r="W36" s="2"/>
      <c r="X36" s="2"/>
      <c r="Y36" s="2"/>
      <c r="Z36" s="2"/>
      <c r="AA36" s="2"/>
      <c r="AB36" s="2"/>
    </row>
    <row r="37" spans="1:28" ht="63.75" customHeight="1">
      <c r="A37" s="11"/>
      <c r="B37" s="2"/>
      <c r="C37" s="2"/>
      <c r="D37" s="2"/>
      <c r="E37" s="2"/>
      <c r="F37" s="2"/>
      <c r="G37" s="2"/>
      <c r="H37" s="2"/>
      <c r="I37" s="2"/>
      <c r="J37" s="30"/>
      <c r="K37" s="2"/>
      <c r="L37" s="2"/>
      <c r="M37" s="2"/>
      <c r="N37" s="2"/>
      <c r="O37" s="2"/>
      <c r="P37" s="2"/>
      <c r="Q37" s="19"/>
      <c r="R37" s="2"/>
      <c r="S37" s="2"/>
      <c r="T37" s="2"/>
      <c r="U37" s="2"/>
      <c r="V37" s="2"/>
      <c r="W37" s="2"/>
      <c r="X37" s="2"/>
      <c r="Y37" s="2"/>
      <c r="Z37" s="2"/>
      <c r="AA37" s="2"/>
      <c r="AB37" s="2"/>
    </row>
    <row r="38" spans="1:28" ht="63.75" customHeight="1">
      <c r="A38" s="11"/>
      <c r="B38" s="2"/>
      <c r="C38" s="2"/>
      <c r="D38" s="2"/>
      <c r="E38" s="2"/>
      <c r="F38" s="2"/>
      <c r="G38" s="2"/>
      <c r="H38" s="2"/>
      <c r="I38" s="2"/>
      <c r="J38" s="30"/>
      <c r="K38" s="2"/>
      <c r="L38" s="2"/>
      <c r="M38" s="2"/>
      <c r="N38" s="2"/>
      <c r="O38" s="2"/>
      <c r="P38" s="2"/>
      <c r="Q38" s="19"/>
      <c r="R38" s="2"/>
      <c r="S38" s="2"/>
      <c r="T38" s="2"/>
      <c r="U38" s="2"/>
      <c r="V38" s="2"/>
      <c r="W38" s="2"/>
      <c r="X38" s="2"/>
      <c r="Y38" s="2"/>
      <c r="Z38" s="2"/>
      <c r="AA38" s="2"/>
      <c r="AB38" s="2"/>
    </row>
    <row r="39" spans="1:28" ht="63.75" customHeight="1">
      <c r="A39" s="11"/>
      <c r="B39" s="2"/>
      <c r="C39" s="2"/>
      <c r="D39" s="2"/>
      <c r="E39" s="2"/>
      <c r="F39" s="2"/>
      <c r="G39" s="2"/>
      <c r="H39" s="2"/>
      <c r="I39" s="2"/>
      <c r="J39" s="30"/>
      <c r="K39" s="2"/>
      <c r="L39" s="2"/>
      <c r="M39" s="2"/>
      <c r="N39" s="2"/>
      <c r="O39" s="2"/>
      <c r="P39" s="2"/>
      <c r="Q39" s="19"/>
      <c r="R39" s="2"/>
      <c r="S39" s="2"/>
      <c r="T39" s="2"/>
      <c r="U39" s="2"/>
      <c r="V39" s="2"/>
      <c r="W39" s="2"/>
      <c r="X39" s="2"/>
      <c r="Y39" s="2"/>
      <c r="Z39" s="2"/>
      <c r="AA39" s="2"/>
      <c r="AB39" s="2"/>
    </row>
    <row r="40" spans="1:28" ht="63.75" customHeight="1">
      <c r="A40" s="11"/>
      <c r="B40" s="2"/>
      <c r="C40" s="2"/>
      <c r="D40" s="2"/>
      <c r="E40" s="2"/>
      <c r="F40" s="2"/>
      <c r="G40" s="2"/>
      <c r="H40" s="2"/>
      <c r="I40" s="2"/>
      <c r="J40" s="30"/>
      <c r="K40" s="2"/>
      <c r="L40" s="2"/>
      <c r="M40" s="2"/>
      <c r="N40" s="2"/>
      <c r="O40" s="2"/>
      <c r="P40" s="2"/>
      <c r="Q40" s="19"/>
      <c r="R40" s="2"/>
      <c r="S40" s="2"/>
      <c r="T40" s="2"/>
      <c r="U40" s="2"/>
      <c r="V40" s="2"/>
      <c r="W40" s="2"/>
      <c r="X40" s="2"/>
      <c r="Y40" s="2"/>
      <c r="Z40" s="2"/>
      <c r="AA40" s="2"/>
      <c r="AB40" s="2"/>
    </row>
    <row r="41" spans="1:28" ht="63.75" customHeight="1">
      <c r="A41" s="2"/>
      <c r="B41" s="2"/>
      <c r="C41" s="2"/>
      <c r="D41" s="2"/>
      <c r="E41" s="2"/>
      <c r="F41" s="2"/>
      <c r="G41" s="2"/>
      <c r="H41" s="2"/>
      <c r="I41" s="2"/>
      <c r="J41" s="30"/>
      <c r="K41" s="2"/>
      <c r="L41" s="2"/>
      <c r="M41" s="2"/>
      <c r="N41" s="2"/>
      <c r="O41" s="2"/>
      <c r="P41" s="2"/>
      <c r="Q41" s="2"/>
      <c r="R41" s="2"/>
      <c r="S41" s="2"/>
      <c r="T41" s="2"/>
      <c r="U41" s="2"/>
      <c r="V41" s="2"/>
      <c r="W41" s="2"/>
      <c r="X41" s="2"/>
      <c r="Y41" s="2"/>
      <c r="Z41" s="2"/>
      <c r="AA41" s="2"/>
      <c r="AB41" s="2"/>
    </row>
    <row r="42" spans="1:28" ht="63.75" customHeight="1">
      <c r="A42" s="2"/>
      <c r="B42" s="2"/>
      <c r="C42" s="2"/>
      <c r="D42" s="2"/>
      <c r="E42" s="2"/>
      <c r="F42" s="2"/>
      <c r="G42" s="2"/>
      <c r="H42" s="2"/>
      <c r="I42" s="2"/>
      <c r="J42" s="30"/>
      <c r="K42" s="2"/>
      <c r="L42" s="2"/>
      <c r="M42" s="2"/>
      <c r="N42" s="2"/>
      <c r="O42" s="2"/>
      <c r="P42" s="2"/>
      <c r="Q42" s="2"/>
      <c r="R42" s="2"/>
      <c r="S42" s="2"/>
      <c r="T42" s="2"/>
      <c r="U42" s="2"/>
      <c r="V42" s="2"/>
      <c r="W42" s="2"/>
      <c r="X42" s="2"/>
      <c r="Y42" s="2"/>
      <c r="Z42" s="2"/>
      <c r="AA42" s="2"/>
      <c r="AB42" s="2"/>
    </row>
    <row r="43" spans="1:28" ht="63.75" customHeight="1">
      <c r="A43" s="2"/>
      <c r="B43" s="2"/>
      <c r="C43" s="2"/>
      <c r="D43" s="2"/>
      <c r="E43" s="2"/>
      <c r="F43" s="2"/>
      <c r="G43" s="2"/>
      <c r="H43" s="2"/>
      <c r="I43" s="2"/>
      <c r="J43" s="30"/>
      <c r="K43" s="2"/>
      <c r="L43" s="2"/>
      <c r="M43" s="2"/>
      <c r="N43" s="2"/>
      <c r="O43" s="2"/>
      <c r="P43" s="2"/>
      <c r="Q43" s="2"/>
      <c r="R43" s="2"/>
      <c r="S43" s="2"/>
      <c r="T43" s="2"/>
      <c r="U43" s="2"/>
      <c r="V43" s="2"/>
      <c r="W43" s="2"/>
      <c r="X43" s="2"/>
      <c r="Y43" s="2"/>
      <c r="Z43" s="2"/>
      <c r="AA43" s="2"/>
      <c r="AB43" s="2"/>
    </row>
    <row r="44" spans="1:28" ht="63.75" customHeight="1">
      <c r="A44" s="2"/>
      <c r="B44" s="2"/>
      <c r="C44" s="2"/>
      <c r="D44" s="2"/>
      <c r="E44" s="2"/>
      <c r="F44" s="2"/>
      <c r="G44" s="2"/>
      <c r="H44" s="2"/>
      <c r="I44" s="2"/>
      <c r="J44" s="30"/>
      <c r="K44" s="2"/>
      <c r="L44" s="2"/>
      <c r="M44" s="2"/>
      <c r="N44" s="2"/>
      <c r="O44" s="2"/>
      <c r="P44" s="2"/>
      <c r="Q44" s="2"/>
      <c r="R44" s="2"/>
      <c r="S44" s="2"/>
      <c r="T44" s="2"/>
      <c r="U44" s="2"/>
      <c r="V44" s="2"/>
      <c r="W44" s="2"/>
      <c r="X44" s="2"/>
      <c r="Y44" s="2"/>
      <c r="Z44" s="2"/>
      <c r="AA44" s="2"/>
      <c r="AB44" s="2"/>
    </row>
    <row r="45" spans="1:28" ht="63.75" customHeight="1">
      <c r="A45" s="2"/>
      <c r="B45" s="2"/>
      <c r="C45" s="2"/>
      <c r="D45" s="2"/>
      <c r="E45" s="2"/>
      <c r="F45" s="2"/>
      <c r="G45" s="2"/>
      <c r="H45" s="2"/>
      <c r="I45" s="2"/>
      <c r="J45" s="30"/>
      <c r="K45" s="2"/>
      <c r="L45" s="2"/>
      <c r="M45" s="2"/>
      <c r="N45" s="2"/>
      <c r="O45" s="2"/>
      <c r="P45" s="2"/>
      <c r="Q45" s="2"/>
      <c r="R45" s="2"/>
      <c r="S45" s="2"/>
      <c r="T45" s="2"/>
      <c r="U45" s="2"/>
      <c r="V45" s="2"/>
      <c r="W45" s="2"/>
      <c r="X45" s="2"/>
      <c r="Y45" s="2"/>
      <c r="Z45" s="2"/>
      <c r="AA45" s="2"/>
      <c r="AB45" s="2"/>
    </row>
    <row r="46" spans="1:28" ht="63.75" customHeight="1">
      <c r="A46" s="2"/>
      <c r="B46" s="2"/>
      <c r="C46" s="2"/>
      <c r="D46" s="2"/>
      <c r="E46" s="2"/>
      <c r="F46" s="2"/>
      <c r="G46" s="2"/>
      <c r="H46" s="2"/>
      <c r="I46" s="2"/>
      <c r="J46" s="30"/>
      <c r="K46" s="2"/>
      <c r="L46" s="2"/>
      <c r="M46" s="2"/>
      <c r="N46" s="2"/>
      <c r="O46" s="2"/>
      <c r="P46" s="2"/>
      <c r="Q46" s="2"/>
      <c r="R46" s="2"/>
      <c r="S46" s="2"/>
      <c r="T46" s="2"/>
      <c r="U46" s="2"/>
      <c r="V46" s="2"/>
      <c r="W46" s="2"/>
      <c r="X46" s="2"/>
      <c r="Y46" s="2"/>
      <c r="Z46" s="2"/>
      <c r="AA46" s="2"/>
      <c r="AB46" s="2"/>
    </row>
    <row r="47" spans="1:28" ht="63.75" customHeight="1">
      <c r="A47" s="2"/>
      <c r="B47" s="2"/>
      <c r="C47" s="2"/>
      <c r="D47" s="2"/>
      <c r="E47" s="2"/>
      <c r="F47" s="2"/>
      <c r="G47" s="2"/>
      <c r="H47" s="2"/>
      <c r="I47" s="2"/>
      <c r="J47" s="30"/>
      <c r="K47" s="2"/>
      <c r="L47" s="2"/>
      <c r="M47" s="2"/>
      <c r="N47" s="2"/>
      <c r="O47" s="2"/>
      <c r="P47" s="2"/>
      <c r="Q47" s="2"/>
      <c r="R47" s="2"/>
      <c r="S47" s="2"/>
      <c r="T47" s="2"/>
      <c r="U47" s="2"/>
      <c r="V47" s="2"/>
      <c r="W47" s="2"/>
      <c r="X47" s="2"/>
      <c r="Y47" s="2"/>
      <c r="Z47" s="2"/>
      <c r="AA47" s="2"/>
      <c r="AB47" s="2"/>
    </row>
    <row r="48" spans="1:28" ht="63.75" customHeight="1">
      <c r="A48" s="2"/>
      <c r="B48" s="2"/>
      <c r="C48" s="2"/>
      <c r="D48" s="2"/>
      <c r="E48" s="2"/>
      <c r="F48" s="2"/>
      <c r="G48" s="2"/>
      <c r="H48" s="2"/>
      <c r="I48" s="2"/>
      <c r="J48" s="30"/>
      <c r="K48" s="2"/>
      <c r="L48" s="2"/>
      <c r="M48" s="2"/>
      <c r="N48" s="2"/>
      <c r="O48" s="2"/>
      <c r="P48" s="2"/>
      <c r="Q48" s="2"/>
      <c r="R48" s="2"/>
      <c r="S48" s="2"/>
      <c r="T48" s="2"/>
      <c r="U48" s="2"/>
      <c r="V48" s="2"/>
      <c r="W48" s="2"/>
      <c r="X48" s="2"/>
      <c r="Y48" s="2"/>
      <c r="Z48" s="2"/>
      <c r="AA48" s="2"/>
      <c r="AB48" s="2"/>
    </row>
    <row r="49" spans="1:28" ht="63.75" customHeight="1">
      <c r="A49" s="2"/>
      <c r="B49" s="2"/>
      <c r="C49" s="2"/>
      <c r="D49" s="2"/>
      <c r="E49" s="2"/>
      <c r="F49" s="2"/>
      <c r="G49" s="2"/>
      <c r="H49" s="2"/>
      <c r="I49" s="2"/>
      <c r="J49" s="30"/>
      <c r="K49" s="2"/>
      <c r="L49" s="2"/>
      <c r="M49" s="2"/>
      <c r="N49" s="2"/>
      <c r="O49" s="2"/>
      <c r="P49" s="2"/>
      <c r="Q49" s="2"/>
      <c r="R49" s="2"/>
      <c r="S49" s="2"/>
      <c r="T49" s="2"/>
      <c r="U49" s="2"/>
      <c r="V49" s="2"/>
      <c r="W49" s="2"/>
      <c r="X49" s="2"/>
      <c r="Y49" s="2"/>
      <c r="Z49" s="2"/>
      <c r="AA49" s="2"/>
      <c r="AB49" s="2"/>
    </row>
    <row r="50" spans="1:28" ht="63.75" customHeight="1">
      <c r="A50" s="2"/>
      <c r="B50" s="2"/>
      <c r="C50" s="2"/>
      <c r="D50" s="2"/>
      <c r="E50" s="2"/>
      <c r="F50" s="2"/>
      <c r="G50" s="2"/>
      <c r="H50" s="2"/>
      <c r="I50" s="2"/>
      <c r="J50" s="30"/>
      <c r="K50" s="2"/>
      <c r="L50" s="2"/>
      <c r="M50" s="2"/>
      <c r="N50" s="2"/>
      <c r="O50" s="2"/>
      <c r="P50" s="2"/>
      <c r="Q50" s="2"/>
      <c r="R50" s="2"/>
      <c r="S50" s="2"/>
      <c r="T50" s="2"/>
      <c r="U50" s="2"/>
      <c r="V50" s="2"/>
      <c r="W50" s="2"/>
      <c r="X50" s="2"/>
      <c r="Y50" s="2"/>
      <c r="Z50" s="2"/>
      <c r="AA50" s="2"/>
      <c r="AB50" s="2"/>
    </row>
    <row r="51" spans="1:28" ht="63.75" customHeight="1">
      <c r="A51" s="2"/>
      <c r="B51" s="2"/>
      <c r="C51" s="2"/>
      <c r="D51" s="2"/>
      <c r="E51" s="2"/>
      <c r="F51" s="2"/>
      <c r="G51" s="2"/>
      <c r="H51" s="2"/>
      <c r="I51" s="2"/>
      <c r="J51" s="30"/>
      <c r="K51" s="2"/>
      <c r="L51" s="2"/>
      <c r="M51" s="2"/>
      <c r="N51" s="2"/>
      <c r="O51" s="2"/>
      <c r="P51" s="2"/>
      <c r="Q51" s="2"/>
      <c r="R51" s="2"/>
      <c r="S51" s="2"/>
      <c r="T51" s="2"/>
      <c r="U51" s="2"/>
      <c r="V51" s="2"/>
      <c r="W51" s="2"/>
      <c r="X51" s="2"/>
      <c r="Y51" s="2"/>
      <c r="Z51" s="2"/>
      <c r="AA51" s="2"/>
      <c r="AB51" s="2"/>
    </row>
    <row r="52" spans="1:28" ht="63.75" customHeight="1">
      <c r="A52" s="2"/>
      <c r="B52" s="2"/>
      <c r="C52" s="2"/>
      <c r="D52" s="2"/>
      <c r="E52" s="2"/>
      <c r="F52" s="2"/>
      <c r="G52" s="2"/>
      <c r="H52" s="2"/>
      <c r="I52" s="2"/>
      <c r="J52" s="30"/>
      <c r="K52" s="2"/>
      <c r="L52" s="2"/>
      <c r="M52" s="2"/>
      <c r="N52" s="2"/>
      <c r="O52" s="2"/>
      <c r="P52" s="2"/>
      <c r="Q52" s="2"/>
      <c r="R52" s="2"/>
      <c r="S52" s="2"/>
      <c r="T52" s="2"/>
      <c r="U52" s="2"/>
      <c r="V52" s="2"/>
      <c r="W52" s="2"/>
      <c r="X52" s="2"/>
      <c r="Y52" s="2"/>
      <c r="Z52" s="2"/>
      <c r="AA52" s="2"/>
      <c r="AB52" s="2"/>
    </row>
    <row r="53" spans="1:28" ht="63.75" customHeight="1">
      <c r="A53" s="2"/>
      <c r="B53" s="2"/>
      <c r="C53" s="2"/>
      <c r="D53" s="2"/>
      <c r="E53" s="2"/>
      <c r="F53" s="2"/>
      <c r="G53" s="2"/>
      <c r="H53" s="2"/>
      <c r="I53" s="2"/>
      <c r="J53" s="30"/>
      <c r="K53" s="2"/>
      <c r="L53" s="2"/>
      <c r="M53" s="2"/>
      <c r="N53" s="2"/>
      <c r="O53" s="2"/>
      <c r="P53" s="2"/>
      <c r="Q53" s="2"/>
      <c r="R53" s="2"/>
      <c r="S53" s="2"/>
      <c r="T53" s="2"/>
      <c r="U53" s="2"/>
      <c r="V53" s="2"/>
      <c r="W53" s="2"/>
      <c r="X53" s="2"/>
      <c r="Y53" s="2"/>
      <c r="Z53" s="2"/>
      <c r="AA53" s="2"/>
      <c r="AB53" s="2"/>
    </row>
    <row r="54" spans="1:28" ht="63.75" customHeight="1">
      <c r="A54" s="2"/>
      <c r="B54" s="2"/>
      <c r="C54" s="2"/>
      <c r="D54" s="2"/>
      <c r="E54" s="2"/>
      <c r="F54" s="2"/>
      <c r="G54" s="2"/>
      <c r="H54" s="2"/>
      <c r="I54" s="2"/>
      <c r="J54" s="30"/>
      <c r="K54" s="2"/>
      <c r="L54" s="2"/>
      <c r="M54" s="2"/>
      <c r="N54" s="2"/>
      <c r="O54" s="2"/>
      <c r="P54" s="2"/>
      <c r="Q54" s="2"/>
      <c r="R54" s="2"/>
      <c r="S54" s="2"/>
      <c r="T54" s="2"/>
      <c r="U54" s="2"/>
      <c r="V54" s="2"/>
      <c r="W54" s="2"/>
      <c r="X54" s="2"/>
      <c r="Y54" s="2"/>
      <c r="Z54" s="2"/>
      <c r="AA54" s="2"/>
      <c r="AB54" s="2"/>
    </row>
    <row r="55" spans="1:28" ht="63.75" customHeight="1">
      <c r="A55" s="2"/>
      <c r="B55" s="2"/>
      <c r="C55" s="2"/>
      <c r="D55" s="2"/>
      <c r="E55" s="2"/>
      <c r="F55" s="2"/>
      <c r="G55" s="2"/>
      <c r="H55" s="2"/>
      <c r="I55" s="2"/>
      <c r="J55" s="30"/>
      <c r="K55" s="2"/>
      <c r="L55" s="2"/>
      <c r="M55" s="2"/>
      <c r="N55" s="2"/>
      <c r="O55" s="2"/>
      <c r="P55" s="2"/>
      <c r="Q55" s="2"/>
      <c r="R55" s="2"/>
      <c r="S55" s="2"/>
      <c r="T55" s="2"/>
      <c r="U55" s="2"/>
      <c r="V55" s="2"/>
      <c r="W55" s="2"/>
      <c r="X55" s="2"/>
      <c r="Y55" s="2"/>
      <c r="Z55" s="2"/>
      <c r="AA55" s="2"/>
      <c r="AB55" s="2"/>
    </row>
    <row r="56" spans="1:28" ht="63.75" customHeight="1">
      <c r="A56" s="2"/>
      <c r="B56" s="2"/>
      <c r="C56" s="2"/>
      <c r="D56" s="2"/>
      <c r="E56" s="2"/>
      <c r="F56" s="2"/>
      <c r="G56" s="2"/>
      <c r="H56" s="2"/>
      <c r="I56" s="2"/>
      <c r="J56" s="30"/>
      <c r="K56" s="2"/>
      <c r="L56" s="2"/>
      <c r="M56" s="2"/>
      <c r="N56" s="2"/>
      <c r="O56" s="2"/>
      <c r="P56" s="2"/>
      <c r="Q56" s="2"/>
      <c r="R56" s="2"/>
      <c r="S56" s="2"/>
      <c r="T56" s="2"/>
      <c r="U56" s="2"/>
      <c r="V56" s="2"/>
      <c r="W56" s="2"/>
      <c r="X56" s="2"/>
      <c r="Y56" s="2"/>
      <c r="Z56" s="2"/>
      <c r="AA56" s="2"/>
      <c r="AB56" s="2"/>
    </row>
    <row r="57" spans="1:28" ht="63.75" customHeight="1">
      <c r="A57" s="2"/>
      <c r="B57" s="2"/>
      <c r="C57" s="2"/>
      <c r="D57" s="2"/>
      <c r="E57" s="2"/>
      <c r="F57" s="2"/>
      <c r="G57" s="2"/>
      <c r="H57" s="2"/>
      <c r="I57" s="2"/>
      <c r="J57" s="30"/>
      <c r="K57" s="2"/>
      <c r="L57" s="2"/>
      <c r="M57" s="2"/>
      <c r="N57" s="2"/>
      <c r="O57" s="2"/>
      <c r="P57" s="2"/>
      <c r="Q57" s="2"/>
      <c r="R57" s="2"/>
      <c r="S57" s="2"/>
      <c r="T57" s="2"/>
      <c r="U57" s="2"/>
      <c r="V57" s="2"/>
      <c r="W57" s="2"/>
      <c r="X57" s="2"/>
      <c r="Y57" s="2"/>
      <c r="Z57" s="2"/>
      <c r="AA57" s="2"/>
      <c r="AB57" s="2"/>
    </row>
    <row r="58" spans="1:28" ht="63.75" customHeight="1">
      <c r="A58" s="2"/>
      <c r="B58" s="2"/>
      <c r="C58" s="2"/>
      <c r="D58" s="2"/>
      <c r="E58" s="2"/>
      <c r="F58" s="2"/>
      <c r="G58" s="2"/>
      <c r="H58" s="2"/>
      <c r="I58" s="2"/>
      <c r="J58" s="30"/>
      <c r="K58" s="2"/>
      <c r="L58" s="2"/>
      <c r="M58" s="2"/>
      <c r="N58" s="2"/>
      <c r="O58" s="2"/>
      <c r="P58" s="2"/>
      <c r="Q58" s="2"/>
      <c r="R58" s="2"/>
      <c r="S58" s="2"/>
      <c r="T58" s="2"/>
      <c r="U58" s="2"/>
      <c r="V58" s="2"/>
      <c r="W58" s="2"/>
      <c r="X58" s="2"/>
      <c r="Y58" s="2"/>
      <c r="Z58" s="2"/>
      <c r="AA58" s="2"/>
      <c r="AB58" s="2"/>
    </row>
    <row r="59" spans="1:28" ht="63.75" customHeight="1">
      <c r="A59" s="2"/>
      <c r="B59" s="2"/>
      <c r="C59" s="2"/>
      <c r="D59" s="2"/>
      <c r="E59" s="2"/>
      <c r="F59" s="2"/>
      <c r="G59" s="2"/>
      <c r="H59" s="2"/>
      <c r="I59" s="2"/>
      <c r="J59" s="30"/>
      <c r="K59" s="2"/>
      <c r="L59" s="2"/>
      <c r="M59" s="2"/>
      <c r="N59" s="2"/>
      <c r="O59" s="2"/>
      <c r="P59" s="2"/>
      <c r="Q59" s="2"/>
      <c r="R59" s="2"/>
      <c r="S59" s="2"/>
      <c r="T59" s="2"/>
      <c r="U59" s="2"/>
      <c r="V59" s="2"/>
      <c r="W59" s="2"/>
      <c r="X59" s="2"/>
      <c r="Y59" s="2"/>
      <c r="Z59" s="2"/>
      <c r="AA59" s="2"/>
      <c r="AB59" s="2"/>
    </row>
    <row r="60" spans="1:28" ht="63.75" customHeight="1">
      <c r="A60" s="2"/>
      <c r="B60" s="2"/>
      <c r="C60" s="2"/>
      <c r="D60" s="2"/>
      <c r="E60" s="2"/>
      <c r="F60" s="2"/>
      <c r="G60" s="2"/>
      <c r="H60" s="2"/>
      <c r="I60" s="2"/>
      <c r="J60" s="30"/>
      <c r="K60" s="2"/>
      <c r="L60" s="2"/>
      <c r="M60" s="2"/>
      <c r="N60" s="2"/>
      <c r="O60" s="2"/>
      <c r="P60" s="2"/>
      <c r="Q60" s="2"/>
      <c r="R60" s="2"/>
      <c r="S60" s="2"/>
      <c r="T60" s="2"/>
      <c r="U60" s="2"/>
      <c r="V60" s="2"/>
      <c r="W60" s="2"/>
      <c r="X60" s="2"/>
      <c r="Y60" s="2"/>
      <c r="Z60" s="2"/>
      <c r="AA60" s="2"/>
      <c r="AB60" s="2"/>
    </row>
    <row r="61" spans="1:28" ht="63.75" customHeight="1">
      <c r="A61" s="2"/>
      <c r="B61" s="2"/>
      <c r="C61" s="2"/>
      <c r="D61" s="2"/>
      <c r="E61" s="2"/>
      <c r="F61" s="2"/>
      <c r="G61" s="2"/>
      <c r="H61" s="2"/>
      <c r="I61" s="2"/>
      <c r="J61" s="30"/>
      <c r="K61" s="2"/>
      <c r="L61" s="2"/>
      <c r="M61" s="2"/>
      <c r="N61" s="2"/>
      <c r="O61" s="2"/>
      <c r="P61" s="2"/>
      <c r="Q61" s="2"/>
      <c r="R61" s="2"/>
      <c r="S61" s="2"/>
      <c r="T61" s="2"/>
      <c r="U61" s="2"/>
      <c r="V61" s="2"/>
      <c r="W61" s="2"/>
      <c r="X61" s="2"/>
      <c r="Y61" s="2"/>
      <c r="Z61" s="2"/>
      <c r="AA61" s="2"/>
      <c r="AB61" s="2"/>
    </row>
    <row r="62" spans="1:28" ht="63.75" customHeight="1">
      <c r="A62" s="2"/>
      <c r="B62" s="2"/>
      <c r="C62" s="2"/>
      <c r="D62" s="2"/>
      <c r="E62" s="2"/>
      <c r="F62" s="2"/>
      <c r="G62" s="2"/>
      <c r="H62" s="2"/>
      <c r="I62" s="2"/>
      <c r="J62" s="30"/>
      <c r="K62" s="2"/>
      <c r="L62" s="2"/>
      <c r="M62" s="2"/>
      <c r="N62" s="2"/>
      <c r="O62" s="2"/>
      <c r="P62" s="2"/>
      <c r="Q62" s="2"/>
      <c r="R62" s="2"/>
      <c r="S62" s="2"/>
      <c r="T62" s="2"/>
      <c r="U62" s="2"/>
      <c r="V62" s="2"/>
      <c r="W62" s="2"/>
      <c r="X62" s="2"/>
      <c r="Y62" s="2"/>
      <c r="Z62" s="2"/>
      <c r="AA62" s="2"/>
      <c r="AB62" s="2"/>
    </row>
    <row r="63" spans="1:28" ht="63.75" customHeight="1">
      <c r="A63" s="2"/>
      <c r="B63" s="2"/>
      <c r="C63" s="2"/>
      <c r="D63" s="2"/>
      <c r="E63" s="2"/>
      <c r="F63" s="2"/>
      <c r="G63" s="2"/>
      <c r="H63" s="2"/>
      <c r="I63" s="2"/>
      <c r="J63" s="30"/>
      <c r="K63" s="2"/>
      <c r="L63" s="2"/>
      <c r="M63" s="2"/>
      <c r="N63" s="2"/>
      <c r="O63" s="2"/>
      <c r="P63" s="2"/>
      <c r="Q63" s="2"/>
      <c r="R63" s="2"/>
      <c r="S63" s="2"/>
      <c r="T63" s="2"/>
      <c r="U63" s="2"/>
      <c r="V63" s="2"/>
      <c r="W63" s="2"/>
      <c r="X63" s="2"/>
      <c r="Y63" s="2"/>
      <c r="Z63" s="2"/>
      <c r="AA63" s="2"/>
      <c r="AB63" s="2"/>
    </row>
    <row r="64" spans="1:28" ht="63.75" customHeight="1">
      <c r="A64" s="2"/>
      <c r="B64" s="2"/>
      <c r="C64" s="2"/>
      <c r="D64" s="2"/>
      <c r="E64" s="2"/>
      <c r="F64" s="2"/>
      <c r="G64" s="2"/>
      <c r="H64" s="2"/>
      <c r="I64" s="2"/>
      <c r="J64" s="30"/>
      <c r="K64" s="2"/>
      <c r="L64" s="2"/>
      <c r="M64" s="2"/>
      <c r="N64" s="2"/>
      <c r="O64" s="2"/>
      <c r="P64" s="2"/>
      <c r="Q64" s="2"/>
      <c r="R64" s="2"/>
      <c r="S64" s="2"/>
      <c r="T64" s="2"/>
      <c r="U64" s="2"/>
      <c r="V64" s="2"/>
      <c r="W64" s="2"/>
      <c r="X64" s="2"/>
      <c r="Y64" s="2"/>
      <c r="Z64" s="2"/>
      <c r="AA64" s="2"/>
      <c r="AB64" s="2"/>
    </row>
    <row r="65" spans="1:28" ht="63.75" customHeight="1">
      <c r="A65" s="2"/>
      <c r="B65" s="2"/>
      <c r="C65" s="2"/>
      <c r="D65" s="2"/>
      <c r="E65" s="2"/>
      <c r="F65" s="2"/>
      <c r="G65" s="2"/>
      <c r="H65" s="2"/>
      <c r="I65" s="2"/>
      <c r="J65" s="30"/>
      <c r="K65" s="2"/>
      <c r="L65" s="2"/>
      <c r="M65" s="2"/>
      <c r="N65" s="2"/>
      <c r="O65" s="2"/>
      <c r="P65" s="2"/>
      <c r="Q65" s="2"/>
      <c r="R65" s="2"/>
      <c r="S65" s="2"/>
      <c r="T65" s="2"/>
      <c r="U65" s="2"/>
      <c r="V65" s="2"/>
      <c r="W65" s="2"/>
      <c r="X65" s="2"/>
      <c r="Y65" s="2"/>
      <c r="Z65" s="2"/>
      <c r="AA65" s="2"/>
      <c r="AB65" s="2"/>
    </row>
    <row r="66" spans="1:28" ht="63.75" customHeight="1">
      <c r="A66" s="2"/>
      <c r="B66" s="2"/>
      <c r="C66" s="2"/>
      <c r="D66" s="2"/>
      <c r="E66" s="2"/>
      <c r="F66" s="2"/>
      <c r="G66" s="2"/>
      <c r="H66" s="2"/>
      <c r="I66" s="2"/>
      <c r="J66" s="30"/>
      <c r="K66" s="2"/>
      <c r="L66" s="2"/>
      <c r="M66" s="2"/>
      <c r="N66" s="2"/>
      <c r="O66" s="2"/>
      <c r="P66" s="2"/>
      <c r="Q66" s="2"/>
      <c r="R66" s="2"/>
      <c r="S66" s="2"/>
      <c r="T66" s="2"/>
      <c r="U66" s="2"/>
      <c r="V66" s="2"/>
      <c r="W66" s="2"/>
      <c r="X66" s="2"/>
      <c r="Y66" s="2"/>
      <c r="Z66" s="2"/>
      <c r="AA66" s="2"/>
      <c r="AB66" s="2"/>
    </row>
    <row r="67" spans="1:28" ht="63.75" customHeight="1">
      <c r="A67" s="2"/>
      <c r="B67" s="2"/>
      <c r="C67" s="2"/>
      <c r="D67" s="2"/>
      <c r="E67" s="2"/>
      <c r="F67" s="2"/>
      <c r="G67" s="2"/>
      <c r="H67" s="2"/>
      <c r="I67" s="2"/>
      <c r="J67" s="30"/>
      <c r="K67" s="2"/>
      <c r="L67" s="2"/>
      <c r="M67" s="2"/>
      <c r="N67" s="2"/>
      <c r="O67" s="2"/>
      <c r="P67" s="2"/>
      <c r="Q67" s="2"/>
      <c r="R67" s="2"/>
      <c r="S67" s="2"/>
      <c r="T67" s="2"/>
      <c r="U67" s="2"/>
      <c r="V67" s="2"/>
      <c r="W67" s="2"/>
      <c r="X67" s="2"/>
      <c r="Y67" s="2"/>
      <c r="Z67" s="2"/>
      <c r="AA67" s="2"/>
      <c r="AB67" s="2"/>
    </row>
    <row r="68" spans="1:28" ht="63.75" customHeight="1">
      <c r="A68" s="2"/>
      <c r="B68" s="2"/>
      <c r="C68" s="2"/>
      <c r="D68" s="2"/>
      <c r="E68" s="2"/>
      <c r="F68" s="2"/>
      <c r="G68" s="2"/>
      <c r="H68" s="2"/>
      <c r="I68" s="2"/>
      <c r="J68" s="30"/>
      <c r="K68" s="2"/>
      <c r="L68" s="2"/>
      <c r="M68" s="2"/>
      <c r="N68" s="2"/>
      <c r="O68" s="2"/>
      <c r="P68" s="2"/>
      <c r="Q68" s="2"/>
      <c r="R68" s="2"/>
      <c r="S68" s="2"/>
      <c r="T68" s="2"/>
      <c r="U68" s="2"/>
      <c r="V68" s="2"/>
      <c r="W68" s="2"/>
      <c r="X68" s="2"/>
      <c r="Y68" s="2"/>
      <c r="Z68" s="2"/>
      <c r="AA68" s="2"/>
      <c r="AB68" s="2"/>
    </row>
    <row r="69" spans="1:28" ht="63.75" customHeight="1">
      <c r="A69" s="2"/>
      <c r="B69" s="2"/>
      <c r="C69" s="2"/>
      <c r="D69" s="2"/>
      <c r="E69" s="2"/>
      <c r="F69" s="2"/>
      <c r="G69" s="2"/>
      <c r="H69" s="2"/>
      <c r="I69" s="2"/>
      <c r="J69" s="30"/>
      <c r="K69" s="2"/>
      <c r="L69" s="2"/>
      <c r="M69" s="2"/>
      <c r="N69" s="2"/>
      <c r="O69" s="2"/>
      <c r="P69" s="2"/>
      <c r="Q69" s="2"/>
      <c r="R69" s="2"/>
      <c r="S69" s="2"/>
      <c r="T69" s="2"/>
      <c r="U69" s="2"/>
      <c r="V69" s="2"/>
      <c r="W69" s="2"/>
      <c r="X69" s="2"/>
      <c r="Y69" s="2"/>
      <c r="Z69" s="2"/>
      <c r="AA69" s="2"/>
      <c r="AB69" s="2"/>
    </row>
    <row r="70" spans="1:28" ht="63.75" customHeight="1">
      <c r="A70" s="2"/>
      <c r="B70" s="2"/>
      <c r="C70" s="2"/>
      <c r="D70" s="2"/>
      <c r="E70" s="2"/>
      <c r="F70" s="2"/>
      <c r="G70" s="2"/>
      <c r="H70" s="2"/>
      <c r="I70" s="2"/>
      <c r="J70" s="30"/>
      <c r="K70" s="2"/>
      <c r="L70" s="2"/>
      <c r="M70" s="2"/>
      <c r="N70" s="2"/>
      <c r="O70" s="2"/>
      <c r="P70" s="2"/>
      <c r="Q70" s="2"/>
      <c r="R70" s="2"/>
      <c r="S70" s="2"/>
      <c r="T70" s="2"/>
      <c r="U70" s="2"/>
      <c r="V70" s="2"/>
      <c r="W70" s="2"/>
      <c r="X70" s="2"/>
      <c r="Y70" s="2"/>
      <c r="Z70" s="2"/>
      <c r="AA70" s="2"/>
      <c r="AB70" s="2"/>
    </row>
    <row r="71" spans="1:28" ht="63.75" customHeight="1">
      <c r="A71" s="2"/>
      <c r="B71" s="2"/>
      <c r="C71" s="2"/>
      <c r="D71" s="2"/>
      <c r="E71" s="2"/>
      <c r="F71" s="2"/>
      <c r="G71" s="2"/>
      <c r="H71" s="2"/>
      <c r="I71" s="2"/>
      <c r="J71" s="30"/>
      <c r="K71" s="2"/>
      <c r="L71" s="2"/>
      <c r="M71" s="2"/>
      <c r="N71" s="2"/>
      <c r="O71" s="2"/>
      <c r="P71" s="2"/>
      <c r="Q71" s="2"/>
      <c r="R71" s="2"/>
      <c r="S71" s="2"/>
      <c r="T71" s="2"/>
      <c r="U71" s="2"/>
      <c r="V71" s="2"/>
      <c r="W71" s="2"/>
      <c r="X71" s="2"/>
      <c r="Y71" s="2"/>
      <c r="Z71" s="2"/>
      <c r="AA71" s="2"/>
      <c r="AB71" s="2"/>
    </row>
    <row r="72" spans="1:28" ht="63.75" customHeight="1">
      <c r="A72" s="2"/>
      <c r="B72" s="2"/>
      <c r="C72" s="2"/>
      <c r="D72" s="2"/>
      <c r="E72" s="2"/>
      <c r="F72" s="2"/>
      <c r="G72" s="2"/>
      <c r="H72" s="2"/>
      <c r="I72" s="2"/>
      <c r="J72" s="30"/>
      <c r="K72" s="2"/>
      <c r="L72" s="2"/>
      <c r="M72" s="2"/>
      <c r="N72" s="2"/>
      <c r="O72" s="2"/>
      <c r="P72" s="2"/>
      <c r="Q72" s="2"/>
      <c r="R72" s="2"/>
      <c r="S72" s="2"/>
      <c r="T72" s="2"/>
      <c r="U72" s="2"/>
      <c r="V72" s="2"/>
      <c r="W72" s="2"/>
      <c r="X72" s="2"/>
      <c r="Y72" s="2"/>
      <c r="Z72" s="2"/>
      <c r="AA72" s="2"/>
      <c r="AB72" s="2"/>
    </row>
    <row r="73" spans="1:28" ht="63.75" customHeight="1">
      <c r="A73" s="2"/>
      <c r="B73" s="2"/>
      <c r="C73" s="2"/>
      <c r="D73" s="2"/>
      <c r="E73" s="2"/>
      <c r="F73" s="2"/>
      <c r="G73" s="2"/>
      <c r="H73" s="2"/>
      <c r="I73" s="2"/>
      <c r="J73" s="30"/>
      <c r="K73" s="2"/>
      <c r="L73" s="2"/>
      <c r="M73" s="2"/>
      <c r="N73" s="2"/>
      <c r="O73" s="2"/>
      <c r="P73" s="2"/>
      <c r="Q73" s="2"/>
      <c r="R73" s="2"/>
      <c r="S73" s="2"/>
      <c r="T73" s="2"/>
      <c r="U73" s="2"/>
      <c r="V73" s="2"/>
      <c r="W73" s="2"/>
      <c r="X73" s="2"/>
      <c r="Y73" s="2"/>
      <c r="Z73" s="2"/>
      <c r="AA73" s="2"/>
      <c r="AB73" s="2"/>
    </row>
    <row r="74" spans="1:28" ht="63.75" customHeight="1">
      <c r="A74" s="2"/>
      <c r="B74" s="2"/>
      <c r="C74" s="2"/>
      <c r="D74" s="2"/>
      <c r="E74" s="2"/>
      <c r="F74" s="2"/>
      <c r="G74" s="2"/>
      <c r="H74" s="2"/>
      <c r="I74" s="2"/>
      <c r="J74" s="30"/>
      <c r="K74" s="2"/>
      <c r="L74" s="2"/>
      <c r="M74" s="2"/>
      <c r="N74" s="2"/>
      <c r="O74" s="2"/>
      <c r="P74" s="2"/>
      <c r="Q74" s="2"/>
      <c r="R74" s="2"/>
      <c r="S74" s="2"/>
      <c r="T74" s="2"/>
      <c r="U74" s="2"/>
      <c r="V74" s="2"/>
      <c r="W74" s="2"/>
      <c r="X74" s="2"/>
      <c r="Y74" s="2"/>
      <c r="Z74" s="2"/>
      <c r="AA74" s="2"/>
      <c r="AB74" s="2"/>
    </row>
    <row r="75" spans="1:28" ht="63.75" customHeight="1">
      <c r="A75" s="2"/>
      <c r="B75" s="2"/>
      <c r="C75" s="2"/>
      <c r="D75" s="2"/>
      <c r="E75" s="2"/>
      <c r="F75" s="2"/>
      <c r="G75" s="2"/>
      <c r="H75" s="2"/>
      <c r="I75" s="2"/>
      <c r="J75" s="30"/>
      <c r="K75" s="2"/>
      <c r="L75" s="2"/>
      <c r="M75" s="2"/>
      <c r="N75" s="2"/>
      <c r="O75" s="2"/>
      <c r="P75" s="2"/>
      <c r="Q75" s="2"/>
      <c r="R75" s="2"/>
      <c r="S75" s="2"/>
      <c r="T75" s="2"/>
      <c r="U75" s="2"/>
      <c r="V75" s="2"/>
      <c r="W75" s="2"/>
      <c r="X75" s="2"/>
      <c r="Y75" s="2"/>
      <c r="Z75" s="2"/>
      <c r="AA75" s="2"/>
      <c r="AB75" s="2"/>
    </row>
    <row r="76" spans="1:28" ht="63.75" customHeight="1">
      <c r="A76" s="2"/>
      <c r="B76" s="2"/>
      <c r="C76" s="2"/>
      <c r="D76" s="2"/>
      <c r="E76" s="2"/>
      <c r="F76" s="2"/>
      <c r="G76" s="2"/>
      <c r="H76" s="2"/>
      <c r="I76" s="2"/>
      <c r="J76" s="30"/>
      <c r="K76" s="2"/>
      <c r="L76" s="2"/>
      <c r="M76" s="2"/>
      <c r="N76" s="2"/>
      <c r="O76" s="2"/>
      <c r="P76" s="2"/>
      <c r="Q76" s="2"/>
      <c r="R76" s="2"/>
      <c r="S76" s="2"/>
      <c r="T76" s="2"/>
      <c r="U76" s="2"/>
      <c r="V76" s="2"/>
      <c r="W76" s="2"/>
      <c r="X76" s="2"/>
      <c r="Y76" s="2"/>
      <c r="Z76" s="2"/>
      <c r="AA76" s="2"/>
      <c r="AB76" s="2"/>
    </row>
    <row r="77" spans="1:28" ht="63.75" customHeight="1">
      <c r="A77" s="2"/>
      <c r="B77" s="2"/>
      <c r="C77" s="2"/>
      <c r="D77" s="2"/>
      <c r="E77" s="2"/>
      <c r="F77" s="2"/>
      <c r="G77" s="2"/>
      <c r="H77" s="2"/>
      <c r="I77" s="2"/>
      <c r="J77" s="30"/>
      <c r="K77" s="2"/>
      <c r="L77" s="2"/>
      <c r="M77" s="2"/>
      <c r="N77" s="2"/>
      <c r="O77" s="2"/>
      <c r="P77" s="2"/>
      <c r="Q77" s="2"/>
      <c r="R77" s="2"/>
      <c r="S77" s="2"/>
      <c r="T77" s="2"/>
      <c r="U77" s="2"/>
      <c r="V77" s="2"/>
      <c r="W77" s="2"/>
      <c r="X77" s="2"/>
      <c r="Y77" s="2"/>
      <c r="Z77" s="2"/>
      <c r="AA77" s="2"/>
      <c r="AB77" s="2"/>
    </row>
    <row r="78" spans="1:28" ht="63.75" customHeight="1">
      <c r="A78" s="2"/>
      <c r="B78" s="2"/>
      <c r="C78" s="2"/>
      <c r="D78" s="2"/>
      <c r="E78" s="2"/>
      <c r="F78" s="2"/>
      <c r="G78" s="2"/>
      <c r="H78" s="2"/>
      <c r="I78" s="2"/>
      <c r="J78" s="30"/>
      <c r="K78" s="2"/>
      <c r="L78" s="2"/>
      <c r="M78" s="2"/>
      <c r="N78" s="2"/>
      <c r="O78" s="2"/>
      <c r="P78" s="2"/>
      <c r="Q78" s="2"/>
      <c r="R78" s="2"/>
      <c r="S78" s="2"/>
      <c r="T78" s="2"/>
      <c r="U78" s="2"/>
      <c r="V78" s="2"/>
      <c r="W78" s="2"/>
      <c r="X78" s="2"/>
      <c r="Y78" s="2"/>
      <c r="Z78" s="2"/>
      <c r="AA78" s="2"/>
      <c r="AB78" s="2"/>
    </row>
    <row r="79" spans="1:28" ht="63.75" customHeight="1">
      <c r="A79" s="2"/>
      <c r="B79" s="2"/>
      <c r="C79" s="2"/>
      <c r="D79" s="2"/>
      <c r="E79" s="2"/>
      <c r="F79" s="2"/>
      <c r="G79" s="2"/>
      <c r="H79" s="2"/>
      <c r="I79" s="2"/>
      <c r="J79" s="30"/>
      <c r="K79" s="2"/>
      <c r="L79" s="2"/>
      <c r="M79" s="2"/>
      <c r="N79" s="2"/>
      <c r="O79" s="2"/>
      <c r="P79" s="2"/>
      <c r="Q79" s="2"/>
      <c r="R79" s="2"/>
      <c r="S79" s="2"/>
      <c r="T79" s="2"/>
      <c r="U79" s="2"/>
      <c r="V79" s="2"/>
      <c r="W79" s="2"/>
      <c r="X79" s="2"/>
      <c r="Y79" s="2"/>
      <c r="Z79" s="2"/>
      <c r="AA79" s="2"/>
      <c r="AB79" s="2"/>
    </row>
    <row r="80" spans="1:28" ht="63.75" customHeight="1">
      <c r="A80" s="2"/>
      <c r="B80" s="2"/>
      <c r="C80" s="2"/>
      <c r="D80" s="2"/>
      <c r="E80" s="2"/>
      <c r="F80" s="2"/>
      <c r="G80" s="2"/>
      <c r="H80" s="2"/>
      <c r="I80" s="2"/>
      <c r="J80" s="30"/>
      <c r="K80" s="2"/>
      <c r="L80" s="2"/>
      <c r="M80" s="2"/>
      <c r="N80" s="2"/>
      <c r="O80" s="2"/>
      <c r="P80" s="2"/>
      <c r="Q80" s="2"/>
      <c r="R80" s="2"/>
      <c r="S80" s="2"/>
      <c r="T80" s="2"/>
      <c r="U80" s="2"/>
      <c r="V80" s="2"/>
      <c r="W80" s="2"/>
      <c r="X80" s="2"/>
      <c r="Y80" s="2"/>
      <c r="Z80" s="2"/>
      <c r="AA80" s="2"/>
      <c r="AB80" s="2"/>
    </row>
    <row r="81" spans="1:28" ht="63.75" customHeight="1">
      <c r="A81" s="2"/>
      <c r="B81" s="2"/>
      <c r="C81" s="2"/>
      <c r="D81" s="2"/>
      <c r="E81" s="2"/>
      <c r="F81" s="2"/>
      <c r="G81" s="2"/>
      <c r="H81" s="2"/>
      <c r="I81" s="2"/>
      <c r="J81" s="30"/>
      <c r="K81" s="2"/>
      <c r="L81" s="2"/>
      <c r="M81" s="2"/>
      <c r="N81" s="2"/>
      <c r="O81" s="2"/>
      <c r="P81" s="2"/>
      <c r="Q81" s="2"/>
      <c r="R81" s="2"/>
      <c r="S81" s="2"/>
      <c r="T81" s="2"/>
      <c r="U81" s="2"/>
      <c r="V81" s="2"/>
      <c r="W81" s="2"/>
      <c r="X81" s="2"/>
      <c r="Y81" s="2"/>
      <c r="Z81" s="2"/>
      <c r="AA81" s="2"/>
      <c r="AB81" s="2"/>
    </row>
    <row r="82" spans="1:28" ht="63.75" customHeight="1">
      <c r="A82" s="2"/>
      <c r="B82" s="2"/>
      <c r="C82" s="2"/>
      <c r="D82" s="2"/>
      <c r="E82" s="2"/>
      <c r="F82" s="2"/>
      <c r="G82" s="2"/>
      <c r="H82" s="2"/>
      <c r="I82" s="2"/>
      <c r="J82" s="30"/>
      <c r="K82" s="2"/>
      <c r="L82" s="2"/>
      <c r="M82" s="2"/>
      <c r="N82" s="2"/>
      <c r="O82" s="2"/>
      <c r="P82" s="2"/>
      <c r="Q82" s="2"/>
      <c r="R82" s="2"/>
      <c r="S82" s="2"/>
      <c r="T82" s="2"/>
      <c r="U82" s="2"/>
      <c r="V82" s="2"/>
      <c r="W82" s="2"/>
      <c r="X82" s="2"/>
      <c r="Y82" s="2"/>
      <c r="Z82" s="2"/>
      <c r="AA82" s="2"/>
      <c r="AB82" s="2"/>
    </row>
    <row r="83" spans="1:28" ht="63.75" customHeight="1">
      <c r="A83" s="2"/>
      <c r="B83" s="2"/>
      <c r="C83" s="2"/>
      <c r="D83" s="2"/>
      <c r="E83" s="2"/>
      <c r="F83" s="2"/>
      <c r="G83" s="2"/>
      <c r="H83" s="2"/>
      <c r="I83" s="2"/>
      <c r="J83" s="30"/>
      <c r="K83" s="2"/>
      <c r="L83" s="2"/>
      <c r="M83" s="2"/>
      <c r="N83" s="2"/>
      <c r="O83" s="2"/>
      <c r="P83" s="2"/>
      <c r="Q83" s="2"/>
      <c r="R83" s="2"/>
      <c r="S83" s="2"/>
      <c r="T83" s="2"/>
      <c r="U83" s="2"/>
      <c r="V83" s="2"/>
      <c r="W83" s="2"/>
      <c r="X83" s="2"/>
      <c r="Y83" s="2"/>
      <c r="Z83" s="2"/>
      <c r="AA83" s="2"/>
      <c r="AB83" s="2"/>
    </row>
    <row r="84" spans="1:28" ht="63.75" customHeight="1">
      <c r="A84" s="2"/>
      <c r="B84" s="2"/>
      <c r="C84" s="2"/>
      <c r="D84" s="2"/>
      <c r="E84" s="2"/>
      <c r="F84" s="2"/>
      <c r="G84" s="2"/>
      <c r="H84" s="2"/>
      <c r="I84" s="2"/>
      <c r="J84" s="30"/>
      <c r="K84" s="2"/>
      <c r="L84" s="2"/>
      <c r="M84" s="2"/>
      <c r="N84" s="2"/>
      <c r="O84" s="2"/>
      <c r="P84" s="2"/>
      <c r="Q84" s="2"/>
      <c r="R84" s="2"/>
      <c r="S84" s="2"/>
      <c r="T84" s="2"/>
      <c r="U84" s="2"/>
      <c r="V84" s="2"/>
      <c r="W84" s="2"/>
      <c r="X84" s="2"/>
      <c r="Y84" s="2"/>
      <c r="Z84" s="2"/>
      <c r="AA84" s="2"/>
      <c r="AB84" s="2"/>
    </row>
    <row r="85" spans="1:28" ht="63.75" customHeight="1">
      <c r="A85" s="2"/>
      <c r="B85" s="2"/>
      <c r="C85" s="2"/>
      <c r="D85" s="2"/>
      <c r="E85" s="2"/>
      <c r="F85" s="2"/>
      <c r="G85" s="2"/>
      <c r="H85" s="2"/>
      <c r="I85" s="2"/>
      <c r="J85" s="30"/>
      <c r="K85" s="2"/>
      <c r="L85" s="2"/>
      <c r="M85" s="2"/>
      <c r="N85" s="2"/>
      <c r="O85" s="2"/>
      <c r="P85" s="2"/>
      <c r="Q85" s="2"/>
      <c r="R85" s="2"/>
      <c r="S85" s="2"/>
      <c r="T85" s="2"/>
      <c r="U85" s="2"/>
      <c r="V85" s="2"/>
      <c r="W85" s="2"/>
      <c r="X85" s="2"/>
      <c r="Y85" s="2"/>
      <c r="Z85" s="2"/>
      <c r="AA85" s="2"/>
      <c r="AB85" s="2"/>
    </row>
    <row r="86" spans="1:28" ht="63.75" customHeight="1">
      <c r="A86" s="2"/>
      <c r="B86" s="2"/>
      <c r="C86" s="2"/>
      <c r="D86" s="2"/>
      <c r="E86" s="2"/>
      <c r="F86" s="2"/>
      <c r="G86" s="2"/>
      <c r="H86" s="2"/>
      <c r="I86" s="2"/>
      <c r="J86" s="30"/>
      <c r="K86" s="2"/>
      <c r="L86" s="2"/>
      <c r="M86" s="2"/>
      <c r="N86" s="2"/>
      <c r="O86" s="2"/>
      <c r="P86" s="2"/>
      <c r="Q86" s="2"/>
      <c r="R86" s="2"/>
      <c r="S86" s="2"/>
      <c r="T86" s="2"/>
      <c r="U86" s="2"/>
      <c r="V86" s="2"/>
      <c r="W86" s="2"/>
      <c r="X86" s="2"/>
      <c r="Y86" s="2"/>
      <c r="Z86" s="2"/>
      <c r="AA86" s="2"/>
      <c r="AB86" s="2"/>
    </row>
    <row r="87" spans="1:28" ht="63.75" customHeight="1">
      <c r="A87" s="2"/>
      <c r="B87" s="2"/>
      <c r="C87" s="2"/>
      <c r="D87" s="2"/>
      <c r="E87" s="2"/>
      <c r="F87" s="2"/>
      <c r="G87" s="2"/>
      <c r="H87" s="2"/>
      <c r="I87" s="2"/>
      <c r="J87" s="30"/>
      <c r="K87" s="2"/>
      <c r="L87" s="2"/>
      <c r="M87" s="2"/>
      <c r="N87" s="2"/>
      <c r="O87" s="2"/>
      <c r="P87" s="2"/>
      <c r="Q87" s="2"/>
      <c r="R87" s="2"/>
      <c r="S87" s="2"/>
      <c r="T87" s="2"/>
      <c r="U87" s="2"/>
      <c r="V87" s="2"/>
      <c r="W87" s="2"/>
      <c r="X87" s="2"/>
      <c r="Y87" s="2"/>
      <c r="Z87" s="2"/>
      <c r="AA87" s="2"/>
      <c r="AB87" s="2"/>
    </row>
    <row r="88" spans="1:28" ht="63.75" customHeight="1">
      <c r="A88" s="2"/>
      <c r="B88" s="2"/>
      <c r="C88" s="2"/>
      <c r="D88" s="2"/>
      <c r="E88" s="2"/>
      <c r="F88" s="2"/>
      <c r="G88" s="2"/>
      <c r="H88" s="2"/>
      <c r="I88" s="2"/>
      <c r="J88" s="30"/>
      <c r="K88" s="2"/>
      <c r="L88" s="2"/>
      <c r="M88" s="2"/>
      <c r="N88" s="2"/>
      <c r="O88" s="2"/>
      <c r="P88" s="2"/>
      <c r="Q88" s="2"/>
      <c r="R88" s="2"/>
      <c r="S88" s="2"/>
      <c r="T88" s="2"/>
      <c r="U88" s="2"/>
      <c r="V88" s="2"/>
      <c r="W88" s="2"/>
      <c r="X88" s="2"/>
      <c r="Y88" s="2"/>
      <c r="Z88" s="2"/>
      <c r="AA88" s="2"/>
      <c r="AB88" s="2"/>
    </row>
    <row r="89" spans="1:28" ht="63.75" customHeight="1">
      <c r="A89" s="2"/>
      <c r="B89" s="2"/>
      <c r="C89" s="2"/>
      <c r="D89" s="2"/>
      <c r="E89" s="2"/>
      <c r="F89" s="2"/>
      <c r="G89" s="2"/>
      <c r="H89" s="2"/>
      <c r="I89" s="2"/>
      <c r="J89" s="30"/>
      <c r="K89" s="2"/>
      <c r="L89" s="2"/>
      <c r="M89" s="2"/>
      <c r="N89" s="2"/>
      <c r="O89" s="2"/>
      <c r="P89" s="2"/>
      <c r="Q89" s="2"/>
      <c r="R89" s="2"/>
      <c r="S89" s="2"/>
      <c r="T89" s="2"/>
      <c r="U89" s="2"/>
      <c r="V89" s="2"/>
      <c r="W89" s="2"/>
      <c r="X89" s="2"/>
      <c r="Y89" s="2"/>
      <c r="Z89" s="2"/>
      <c r="AA89" s="2"/>
      <c r="AB89" s="2"/>
    </row>
    <row r="90" spans="1:28" ht="63.75" customHeight="1">
      <c r="A90" s="2"/>
      <c r="B90" s="2"/>
      <c r="C90" s="2"/>
      <c r="D90" s="2"/>
      <c r="E90" s="2"/>
      <c r="F90" s="2"/>
      <c r="G90" s="2"/>
      <c r="H90" s="2"/>
      <c r="I90" s="2"/>
      <c r="J90" s="30"/>
      <c r="K90" s="2"/>
      <c r="L90" s="2"/>
      <c r="M90" s="2"/>
      <c r="N90" s="2"/>
      <c r="O90" s="2"/>
      <c r="P90" s="2"/>
      <c r="Q90" s="2"/>
      <c r="R90" s="2"/>
      <c r="S90" s="2"/>
      <c r="T90" s="2"/>
      <c r="U90" s="2"/>
      <c r="V90" s="2"/>
      <c r="W90" s="2"/>
      <c r="X90" s="2"/>
      <c r="Y90" s="2"/>
      <c r="Z90" s="2"/>
      <c r="AA90" s="2"/>
      <c r="AB90" s="2"/>
    </row>
    <row r="91" spans="1:28" ht="63.75" customHeight="1">
      <c r="A91" s="2"/>
      <c r="B91" s="2"/>
      <c r="C91" s="2"/>
      <c r="D91" s="2"/>
      <c r="E91" s="2"/>
      <c r="F91" s="2"/>
      <c r="G91" s="2"/>
      <c r="H91" s="2"/>
      <c r="I91" s="2"/>
      <c r="J91" s="30"/>
      <c r="K91" s="2"/>
      <c r="L91" s="2"/>
      <c r="M91" s="2"/>
      <c r="N91" s="2"/>
      <c r="O91" s="2"/>
      <c r="P91" s="2"/>
      <c r="Q91" s="2"/>
      <c r="R91" s="2"/>
      <c r="S91" s="2"/>
      <c r="T91" s="2"/>
      <c r="U91" s="2"/>
      <c r="V91" s="2"/>
      <c r="W91" s="2"/>
      <c r="X91" s="2"/>
      <c r="Y91" s="2"/>
      <c r="Z91" s="2"/>
      <c r="AA91" s="2"/>
      <c r="AB91" s="2"/>
    </row>
    <row r="92" spans="1:28" ht="63.75" customHeight="1">
      <c r="A92" s="2"/>
      <c r="B92" s="2"/>
      <c r="C92" s="2"/>
      <c r="D92" s="2"/>
      <c r="E92" s="2"/>
      <c r="F92" s="2"/>
      <c r="G92" s="2"/>
      <c r="H92" s="2"/>
      <c r="I92" s="2"/>
      <c r="J92" s="30"/>
      <c r="K92" s="2"/>
      <c r="L92" s="2"/>
      <c r="M92" s="2"/>
      <c r="N92" s="2"/>
      <c r="O92" s="2"/>
      <c r="P92" s="2"/>
      <c r="Q92" s="2"/>
      <c r="R92" s="2"/>
      <c r="S92" s="2"/>
      <c r="T92" s="2"/>
      <c r="U92" s="2"/>
      <c r="V92" s="2"/>
      <c r="W92" s="2"/>
      <c r="X92" s="2"/>
      <c r="Y92" s="2"/>
      <c r="Z92" s="2"/>
      <c r="AA92" s="2"/>
      <c r="AB92" s="2"/>
    </row>
    <row r="93" spans="1:28" ht="63.75" customHeight="1">
      <c r="A93" s="2"/>
      <c r="B93" s="2"/>
      <c r="C93" s="2"/>
      <c r="D93" s="2"/>
      <c r="E93" s="2"/>
      <c r="F93" s="2"/>
      <c r="G93" s="2"/>
      <c r="H93" s="2"/>
      <c r="I93" s="2"/>
      <c r="J93" s="30"/>
      <c r="K93" s="2"/>
      <c r="L93" s="2"/>
      <c r="M93" s="2"/>
      <c r="N93" s="2"/>
      <c r="O93" s="2"/>
      <c r="P93" s="2"/>
      <c r="Q93" s="2"/>
      <c r="R93" s="2"/>
      <c r="S93" s="2"/>
      <c r="T93" s="2"/>
      <c r="U93" s="2"/>
      <c r="V93" s="2"/>
      <c r="W93" s="2"/>
      <c r="X93" s="2"/>
      <c r="Y93" s="2"/>
      <c r="Z93" s="2"/>
      <c r="AA93" s="2"/>
      <c r="AB93" s="2"/>
    </row>
    <row r="94" spans="1:28" ht="63.75" customHeight="1">
      <c r="A94" s="2"/>
      <c r="B94" s="2"/>
      <c r="C94" s="2"/>
      <c r="D94" s="2"/>
      <c r="E94" s="2"/>
      <c r="F94" s="2"/>
      <c r="G94" s="2"/>
      <c r="H94" s="2"/>
      <c r="I94" s="2"/>
      <c r="J94" s="30"/>
      <c r="K94" s="2"/>
      <c r="L94" s="2"/>
      <c r="M94" s="2"/>
      <c r="N94" s="2"/>
      <c r="O94" s="2"/>
      <c r="P94" s="2"/>
      <c r="Q94" s="2"/>
      <c r="R94" s="2"/>
      <c r="S94" s="2"/>
      <c r="T94" s="2"/>
      <c r="U94" s="2"/>
      <c r="V94" s="2"/>
      <c r="W94" s="2"/>
      <c r="X94" s="2"/>
      <c r="Y94" s="2"/>
      <c r="Z94" s="2"/>
      <c r="AA94" s="2"/>
      <c r="AB94" s="2"/>
    </row>
    <row r="95" spans="1:28" ht="63.75" customHeight="1">
      <c r="A95" s="2"/>
      <c r="B95" s="2"/>
      <c r="C95" s="2"/>
      <c r="D95" s="2"/>
      <c r="E95" s="2"/>
      <c r="F95" s="2"/>
      <c r="G95" s="2"/>
      <c r="H95" s="2"/>
      <c r="I95" s="2"/>
      <c r="J95" s="30"/>
      <c r="K95" s="2"/>
      <c r="L95" s="2"/>
      <c r="M95" s="2"/>
      <c r="N95" s="2"/>
      <c r="O95" s="2"/>
      <c r="P95" s="2"/>
      <c r="Q95" s="2"/>
      <c r="R95" s="2"/>
      <c r="S95" s="2"/>
      <c r="T95" s="2"/>
      <c r="U95" s="2"/>
      <c r="V95" s="2"/>
      <c r="W95" s="2"/>
      <c r="X95" s="2"/>
      <c r="Y95" s="2"/>
      <c r="Z95" s="2"/>
      <c r="AA95" s="2"/>
      <c r="AB95" s="2"/>
    </row>
    <row r="96" spans="1:28" ht="63.75" customHeight="1">
      <c r="A96" s="2"/>
      <c r="B96" s="2"/>
      <c r="C96" s="2"/>
      <c r="D96" s="2"/>
      <c r="E96" s="2"/>
      <c r="F96" s="2"/>
      <c r="G96" s="2"/>
      <c r="H96" s="2"/>
      <c r="I96" s="2"/>
      <c r="J96" s="30"/>
      <c r="K96" s="2"/>
      <c r="L96" s="2"/>
      <c r="M96" s="2"/>
      <c r="N96" s="2"/>
      <c r="O96" s="2"/>
      <c r="P96" s="2"/>
      <c r="Q96" s="2"/>
      <c r="R96" s="2"/>
      <c r="S96" s="2"/>
      <c r="T96" s="2"/>
      <c r="U96" s="2"/>
      <c r="V96" s="2"/>
      <c r="W96" s="2"/>
      <c r="X96" s="2"/>
      <c r="Y96" s="2"/>
      <c r="Z96" s="2"/>
      <c r="AA96" s="2"/>
      <c r="AB96" s="2"/>
    </row>
    <row r="97" spans="1:28" ht="63.75" customHeight="1">
      <c r="A97" s="2"/>
      <c r="B97" s="2"/>
      <c r="C97" s="2"/>
      <c r="D97" s="2"/>
      <c r="E97" s="2"/>
      <c r="F97" s="2"/>
      <c r="G97" s="2"/>
      <c r="H97" s="2"/>
      <c r="I97" s="2"/>
      <c r="J97" s="30"/>
      <c r="K97" s="2"/>
      <c r="L97" s="2"/>
      <c r="M97" s="2"/>
      <c r="N97" s="2"/>
      <c r="O97" s="2"/>
      <c r="P97" s="2"/>
      <c r="Q97" s="2"/>
      <c r="R97" s="2"/>
      <c r="S97" s="2"/>
      <c r="T97" s="2"/>
      <c r="U97" s="2"/>
      <c r="V97" s="2"/>
      <c r="W97" s="2"/>
      <c r="X97" s="2"/>
      <c r="Y97" s="2"/>
      <c r="Z97" s="2"/>
      <c r="AA97" s="2"/>
      <c r="AB97" s="2"/>
    </row>
    <row r="98" spans="1:28" ht="63.75" customHeight="1">
      <c r="A98" s="2"/>
      <c r="B98" s="2"/>
      <c r="C98" s="2"/>
      <c r="D98" s="2"/>
      <c r="E98" s="2"/>
      <c r="F98" s="2"/>
      <c r="G98" s="2"/>
      <c r="H98" s="2"/>
      <c r="I98" s="2"/>
      <c r="J98" s="30"/>
      <c r="K98" s="2"/>
      <c r="L98" s="2"/>
      <c r="M98" s="2"/>
      <c r="N98" s="2"/>
      <c r="O98" s="2"/>
      <c r="P98" s="2"/>
      <c r="Q98" s="2"/>
      <c r="R98" s="2"/>
      <c r="S98" s="2"/>
      <c r="T98" s="2"/>
      <c r="U98" s="2"/>
      <c r="V98" s="2"/>
      <c r="W98" s="2"/>
      <c r="X98" s="2"/>
      <c r="Y98" s="2"/>
      <c r="Z98" s="2"/>
      <c r="AA98" s="2"/>
      <c r="AB98" s="2"/>
    </row>
    <row r="99" spans="1:28" ht="63.75" customHeight="1">
      <c r="A99" s="2"/>
      <c r="B99" s="2"/>
      <c r="C99" s="2"/>
      <c r="D99" s="2"/>
      <c r="E99" s="2"/>
      <c r="F99" s="2"/>
      <c r="G99" s="2"/>
      <c r="H99" s="2"/>
      <c r="I99" s="2"/>
      <c r="J99" s="30"/>
      <c r="K99" s="2"/>
      <c r="L99" s="2"/>
      <c r="M99" s="2"/>
      <c r="N99" s="2"/>
      <c r="O99" s="2"/>
      <c r="P99" s="2"/>
      <c r="Q99" s="2"/>
      <c r="R99" s="2"/>
      <c r="S99" s="2"/>
      <c r="T99" s="2"/>
      <c r="U99" s="2"/>
      <c r="V99" s="2"/>
      <c r="W99" s="2"/>
      <c r="X99" s="2"/>
      <c r="Y99" s="2"/>
      <c r="Z99" s="2"/>
      <c r="AA99" s="2"/>
      <c r="AB99" s="2"/>
    </row>
    <row r="100" spans="1:28" ht="63.75" customHeight="1">
      <c r="A100" s="2"/>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c r="AB100" s="2"/>
    </row>
    <row r="101" spans="1:28" ht="63.75" customHeight="1">
      <c r="A101" s="2"/>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c r="AB101" s="2"/>
    </row>
    <row r="102" spans="1:28" ht="63.75" customHeight="1">
      <c r="A102" s="2"/>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c r="AB102" s="2"/>
    </row>
    <row r="103" spans="1:28" ht="63.75" customHeight="1">
      <c r="A103" s="2"/>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c r="AB103" s="2"/>
    </row>
    <row r="104" spans="1:28" ht="63.75" customHeight="1">
      <c r="A104" s="2"/>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c r="AB104" s="2"/>
    </row>
    <row r="105" spans="1:28" ht="63.75" customHeight="1">
      <c r="A105" s="2"/>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c r="AB105" s="2"/>
    </row>
    <row r="106" spans="1:28" ht="63.75" customHeight="1">
      <c r="A106" s="2"/>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c r="AB106" s="2"/>
    </row>
    <row r="107" spans="1:28" ht="63.75" customHeight="1">
      <c r="A107" s="2"/>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c r="AB107" s="2"/>
    </row>
    <row r="108" spans="1:28" ht="63.75" customHeight="1">
      <c r="A108" s="2"/>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c r="AB108" s="2"/>
    </row>
    <row r="109" spans="1:28" ht="63.75" customHeight="1">
      <c r="A109" s="2"/>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c r="AB109" s="2"/>
    </row>
    <row r="110" spans="1:28" ht="63.75" customHeight="1">
      <c r="A110" s="2"/>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c r="AB110" s="2"/>
    </row>
    <row r="111" spans="1:28" ht="63.75" customHeight="1">
      <c r="A111" s="2"/>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c r="AB111" s="2"/>
    </row>
    <row r="112" spans="1:28" ht="63.75" customHeight="1">
      <c r="A112" s="2"/>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c r="AB112" s="2"/>
    </row>
    <row r="113" spans="1:28" ht="63.75" customHeight="1">
      <c r="A113" s="2"/>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c r="AB113" s="2"/>
    </row>
    <row r="114" spans="1:28" ht="63.75" customHeight="1">
      <c r="A114" s="2"/>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c r="AB114" s="2"/>
    </row>
    <row r="115" spans="1:28" ht="63.75" customHeight="1">
      <c r="A115" s="2"/>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c r="AB115" s="2"/>
    </row>
    <row r="116" spans="1:28" ht="63.75" customHeight="1">
      <c r="A116" s="2"/>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c r="AB116" s="2"/>
    </row>
    <row r="117" spans="1:28" ht="63.75" customHeight="1">
      <c r="A117" s="2"/>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c r="AB117" s="2"/>
    </row>
    <row r="118" spans="1:28" ht="63.75" customHeight="1">
      <c r="A118" s="2"/>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c r="AB118" s="2"/>
    </row>
    <row r="119" spans="1:28" ht="63.75" customHeight="1">
      <c r="A119" s="2"/>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c r="AB119" s="2"/>
    </row>
    <row r="120" spans="1:28" ht="63.75" customHeight="1">
      <c r="A120" s="2"/>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c r="AB120" s="2"/>
    </row>
    <row r="121" spans="1:28" ht="63.75" customHeight="1">
      <c r="A121" s="2"/>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c r="AB121" s="2"/>
    </row>
    <row r="122" spans="1:28" ht="63.75" customHeight="1">
      <c r="A122" s="2"/>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c r="AB122" s="2"/>
    </row>
    <row r="123" spans="1:28" ht="63.75" customHeight="1">
      <c r="A123" s="2"/>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c r="AB123" s="2"/>
    </row>
    <row r="124" spans="1:28" ht="63.75" customHeight="1">
      <c r="A124" s="2"/>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c r="AB124" s="2"/>
    </row>
    <row r="125" spans="1:28" ht="63.75" customHeight="1">
      <c r="A125" s="2"/>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c r="AB125" s="2"/>
    </row>
    <row r="126" spans="1:28" ht="63.75" customHeight="1">
      <c r="A126" s="2"/>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c r="AB126" s="2"/>
    </row>
    <row r="127" spans="1:28" ht="63.75" customHeight="1">
      <c r="A127" s="2"/>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c r="AB127" s="2"/>
    </row>
    <row r="128" spans="1:28" ht="63.75" customHeight="1">
      <c r="A128" s="2"/>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c r="AB128" s="2"/>
    </row>
    <row r="129" spans="1:28" ht="63.75" customHeight="1">
      <c r="A129" s="2"/>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c r="AB129" s="2"/>
    </row>
    <row r="130" spans="1:28" ht="63.75" customHeight="1">
      <c r="A130" s="2"/>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c r="AB130" s="2"/>
    </row>
    <row r="131" spans="1:28" ht="63.75" customHeight="1">
      <c r="A131" s="2"/>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c r="AB131" s="2"/>
    </row>
    <row r="132" spans="1:28" ht="63.75" customHeight="1">
      <c r="A132" s="2"/>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c r="AB132" s="2"/>
    </row>
    <row r="133" spans="1:28" ht="63.75" customHeight="1">
      <c r="A133" s="2"/>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c r="AB133" s="2"/>
    </row>
    <row r="134" spans="1:28" ht="63.75" customHeight="1">
      <c r="A134" s="2"/>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c r="AB134" s="2"/>
    </row>
    <row r="135" spans="1:28" ht="63.75" customHeight="1">
      <c r="A135" s="2"/>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c r="AB135" s="2"/>
    </row>
    <row r="136" spans="1:28" ht="63.75" customHeight="1">
      <c r="A136" s="2"/>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c r="AB136" s="2"/>
    </row>
    <row r="137" spans="1:28" ht="63.75" customHeight="1">
      <c r="A137" s="2"/>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c r="AB137" s="2"/>
    </row>
    <row r="138" spans="1:28" ht="63.75" customHeight="1">
      <c r="A138" s="2"/>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c r="AB138" s="2"/>
    </row>
    <row r="139" spans="1:28" ht="63.75" customHeight="1">
      <c r="A139" s="2"/>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c r="AB139" s="2"/>
    </row>
    <row r="140" spans="1:28" ht="63.75" customHeight="1">
      <c r="A140" s="2"/>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c r="AB140" s="2"/>
    </row>
    <row r="141" spans="1:28" ht="63.75" customHeight="1">
      <c r="A141" s="2"/>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c r="AB141" s="2"/>
    </row>
    <row r="142" spans="1:28" ht="63.75" customHeight="1">
      <c r="A142" s="2"/>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c r="AB142" s="2"/>
    </row>
    <row r="143" spans="1:28" ht="63.75" customHeight="1">
      <c r="A143" s="2"/>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c r="AB143" s="2"/>
    </row>
    <row r="144" spans="1:28" ht="63.75" customHeight="1">
      <c r="A144" s="2"/>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c r="AB144" s="2"/>
    </row>
    <row r="145" spans="1:28" ht="63.75" customHeight="1">
      <c r="A145" s="2"/>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c r="AB145" s="2"/>
    </row>
    <row r="146" spans="1:28" ht="63.75" customHeight="1">
      <c r="A146" s="2"/>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c r="AB146" s="2"/>
    </row>
    <row r="147" spans="1:28" ht="63.75" customHeight="1">
      <c r="A147" s="2"/>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c r="AB147" s="2"/>
    </row>
    <row r="148" spans="1:28" ht="63.75" customHeight="1">
      <c r="A148" s="2"/>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c r="AB148" s="2"/>
    </row>
    <row r="149" spans="1:28" ht="63.75" customHeight="1">
      <c r="A149" s="2"/>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c r="AB149" s="2"/>
    </row>
    <row r="150" spans="1:28" ht="63.75" customHeight="1">
      <c r="A150" s="2"/>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c r="AB150" s="2"/>
    </row>
    <row r="151" spans="1:28" ht="63.75" customHeight="1">
      <c r="A151" s="2"/>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c r="AB151" s="2"/>
    </row>
    <row r="152" spans="1:28" ht="63.75" customHeight="1">
      <c r="A152" s="2"/>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c r="AB152" s="2"/>
    </row>
    <row r="153" spans="1:28" ht="63.75" customHeight="1">
      <c r="A153" s="2"/>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c r="AB153" s="2"/>
    </row>
    <row r="154" spans="1:28" ht="63.75" customHeight="1">
      <c r="A154" s="2"/>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c r="AB154" s="2"/>
    </row>
    <row r="155" spans="1:28" ht="63.75" customHeight="1">
      <c r="A155" s="2"/>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c r="AB155" s="2"/>
    </row>
    <row r="156" spans="1:28" ht="63.75" customHeight="1">
      <c r="A156" s="2"/>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c r="AB156" s="2"/>
    </row>
    <row r="157" spans="1:28" ht="63.75" customHeight="1">
      <c r="A157" s="2"/>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c r="AB157" s="2"/>
    </row>
    <row r="158" spans="1:28" ht="63.75" customHeight="1">
      <c r="A158" s="2"/>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c r="AB158" s="2"/>
    </row>
    <row r="159" spans="1:28" ht="63.75" customHeight="1">
      <c r="A159" s="2"/>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c r="AB159" s="2"/>
    </row>
    <row r="160" spans="1:28" ht="63.75" customHeight="1">
      <c r="A160" s="2"/>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c r="AB160" s="2"/>
    </row>
    <row r="161" spans="1:28" ht="63.75" customHeight="1">
      <c r="A161" s="2"/>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c r="AB161" s="2"/>
    </row>
    <row r="162" spans="1:28" ht="63.75" customHeight="1">
      <c r="A162" s="2"/>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c r="AB162" s="2"/>
    </row>
    <row r="163" spans="1:28" ht="63.75" customHeight="1">
      <c r="A163" s="2"/>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c r="AB163" s="2"/>
    </row>
    <row r="164" spans="1:28" ht="63.75" customHeight="1">
      <c r="A164" s="2"/>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c r="AB164" s="2"/>
    </row>
    <row r="165" spans="1:28" ht="63.75" customHeight="1">
      <c r="A165" s="2"/>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c r="AB165" s="2"/>
    </row>
    <row r="166" spans="1:28" ht="63.75" customHeight="1">
      <c r="A166" s="2"/>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c r="AB166" s="2"/>
    </row>
    <row r="167" spans="1:28" ht="63.75" customHeight="1">
      <c r="A167" s="2"/>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c r="AB167" s="2"/>
    </row>
    <row r="168" spans="1:28" ht="63.75" customHeight="1">
      <c r="A168" s="2"/>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c r="AB168" s="2"/>
    </row>
    <row r="169" spans="1:28" ht="63.75" customHeight="1">
      <c r="A169" s="2"/>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c r="AB169" s="2"/>
    </row>
    <row r="170" spans="1:28" ht="63.75" customHeight="1">
      <c r="A170" s="2"/>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c r="AB170" s="2"/>
    </row>
    <row r="171" spans="1:28" ht="63.75" customHeight="1">
      <c r="A171" s="2"/>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c r="AB171" s="2"/>
    </row>
    <row r="172" spans="1:28" ht="63.75" customHeight="1">
      <c r="A172" s="2"/>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c r="AB172" s="2"/>
    </row>
    <row r="173" spans="1:28" ht="63.75" customHeight="1">
      <c r="A173" s="2"/>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c r="AB173" s="2"/>
    </row>
    <row r="174" spans="1:28" ht="63.75" customHeight="1">
      <c r="A174" s="2"/>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c r="AB174" s="2"/>
    </row>
    <row r="175" spans="1:28" ht="63.75" customHeight="1">
      <c r="A175" s="2"/>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c r="AB175" s="2"/>
    </row>
    <row r="176" spans="1:28" ht="63.75" customHeight="1">
      <c r="A176" s="2"/>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c r="AB176" s="2"/>
    </row>
    <row r="177" spans="1:28" ht="63.75" customHeight="1">
      <c r="A177" s="2"/>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c r="AB177" s="2"/>
    </row>
    <row r="178" spans="1:28" ht="63.75" customHeight="1">
      <c r="A178" s="2"/>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c r="AB178" s="2"/>
    </row>
    <row r="179" spans="1:28" ht="63.75" customHeight="1">
      <c r="A179" s="2"/>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c r="AB179" s="2"/>
    </row>
    <row r="180" spans="1:28" ht="63.75" customHeight="1">
      <c r="A180" s="2"/>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c r="AB180" s="2"/>
    </row>
    <row r="181" spans="1:28" ht="63.75" customHeight="1">
      <c r="A181" s="2"/>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c r="AB181" s="2"/>
    </row>
    <row r="182" spans="1:28" ht="63.75" customHeight="1">
      <c r="A182" s="2"/>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c r="AB182" s="2"/>
    </row>
    <row r="183" spans="1:28" ht="63.75" customHeight="1">
      <c r="A183" s="2"/>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c r="AB183" s="2"/>
    </row>
    <row r="184" spans="1:28" ht="63.75" customHeight="1">
      <c r="A184" s="2"/>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c r="AB184" s="2"/>
    </row>
    <row r="185" spans="1:28" ht="63.75" customHeight="1">
      <c r="A185" s="2"/>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c r="AB185" s="2"/>
    </row>
    <row r="186" spans="1:28" ht="63.75" customHeight="1">
      <c r="A186" s="2"/>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c r="AB186" s="2"/>
    </row>
    <row r="187" spans="1:28" ht="63.75" customHeight="1">
      <c r="A187" s="2"/>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c r="AB187" s="2"/>
    </row>
    <row r="188" spans="1:28" ht="63.75" customHeight="1">
      <c r="A188" s="2"/>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c r="AB188" s="2"/>
    </row>
    <row r="189" spans="1:28" ht="63.75" customHeight="1">
      <c r="A189" s="2"/>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c r="AB189" s="2"/>
    </row>
    <row r="190" spans="1:28" ht="63.75" customHeight="1">
      <c r="A190" s="2"/>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c r="AB190" s="2"/>
    </row>
    <row r="191" spans="1:28" ht="63.75" customHeight="1">
      <c r="A191" s="2"/>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c r="AB191" s="2"/>
    </row>
    <row r="192" spans="1:28" ht="63.75" customHeight="1">
      <c r="A192" s="2"/>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c r="AB192" s="2"/>
    </row>
    <row r="193" spans="1:28" ht="63.75" customHeight="1">
      <c r="A193" s="2"/>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c r="AB193" s="2"/>
    </row>
    <row r="194" spans="1:28" ht="63.75" customHeight="1">
      <c r="A194" s="2"/>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c r="AB194" s="2"/>
    </row>
    <row r="195" spans="1:28" ht="63.75" customHeight="1">
      <c r="A195" s="2"/>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c r="AB195" s="2"/>
    </row>
    <row r="196" spans="1:28" ht="63.75" customHeight="1">
      <c r="A196" s="2"/>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c r="AB196" s="2"/>
    </row>
    <row r="197" spans="1:28" ht="63.75" customHeight="1">
      <c r="A197" s="2"/>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c r="AB197" s="2"/>
    </row>
    <row r="198" spans="1:28" ht="63.75" customHeight="1">
      <c r="A198" s="2"/>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c r="AB198" s="2"/>
    </row>
    <row r="199" spans="1:28" ht="63.75" customHeight="1">
      <c r="A199" s="2"/>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c r="AB199" s="2"/>
    </row>
    <row r="200" spans="1:28" ht="63.75" customHeight="1">
      <c r="A200" s="2"/>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c r="AB200" s="2"/>
    </row>
    <row r="201" spans="1:28" ht="63.75" customHeight="1">
      <c r="A201" s="2"/>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c r="AB201" s="2"/>
    </row>
    <row r="202" spans="1:28" ht="63.75" customHeight="1">
      <c r="A202" s="2"/>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c r="AB202" s="2"/>
    </row>
    <row r="203" spans="1:28" ht="63.75" customHeight="1">
      <c r="A203" s="2"/>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c r="AB203" s="2"/>
    </row>
    <row r="204" spans="1:28" ht="63.75" customHeight="1">
      <c r="A204" s="2"/>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c r="AB204" s="2"/>
    </row>
    <row r="205" spans="1:28" ht="63.75" customHeight="1">
      <c r="A205" s="2"/>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c r="AB205" s="2"/>
    </row>
    <row r="206" spans="1:28" ht="63.75" customHeight="1">
      <c r="A206" s="2"/>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c r="AB206" s="2"/>
    </row>
    <row r="207" spans="1:28" ht="63.75" customHeight="1">
      <c r="A207" s="2"/>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c r="AB207" s="2"/>
    </row>
    <row r="208" spans="1:28" ht="63.75" customHeight="1">
      <c r="A208" s="2"/>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c r="AB208" s="2"/>
    </row>
    <row r="209" spans="1:28" ht="63.75" customHeight="1">
      <c r="A209" s="2"/>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c r="AB209" s="2"/>
    </row>
    <row r="210" spans="1:28" ht="63.75" customHeight="1">
      <c r="A210" s="2"/>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c r="AB210" s="2"/>
    </row>
    <row r="211" spans="1:28" ht="63.75" customHeight="1">
      <c r="A211" s="2"/>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c r="AB211" s="2"/>
    </row>
    <row r="212" spans="1:28" ht="63.75" customHeight="1">
      <c r="A212" s="2"/>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c r="AB212" s="2"/>
    </row>
    <row r="213" spans="1:28" ht="63.75" customHeight="1">
      <c r="A213" s="2"/>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c r="AB213" s="2"/>
    </row>
    <row r="214" spans="1:28" ht="63.75" customHeight="1">
      <c r="A214" s="2"/>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c r="AB214" s="2"/>
    </row>
    <row r="215" spans="1:28" ht="63.75" customHeight="1">
      <c r="A215" s="2"/>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c r="AB215" s="2"/>
    </row>
    <row r="216" spans="1:28" ht="63.75" customHeight="1">
      <c r="A216" s="2"/>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c r="AB216" s="2"/>
    </row>
    <row r="217" spans="1:28" ht="63.75" customHeight="1">
      <c r="A217" s="2"/>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c r="AB217" s="2"/>
    </row>
    <row r="218" spans="1:28" ht="63.75" customHeight="1">
      <c r="A218" s="2"/>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c r="AB218" s="2"/>
    </row>
    <row r="219" spans="1:28" ht="63.75" customHeight="1">
      <c r="A219" s="2"/>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c r="AB219" s="2"/>
    </row>
    <row r="220" spans="1:28" ht="63.75" customHeight="1">
      <c r="A220" s="2"/>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c r="AB220" s="2"/>
    </row>
    <row r="221" spans="1:28" ht="63.75" customHeight="1">
      <c r="A221" s="2"/>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c r="AB221" s="2"/>
    </row>
    <row r="222" spans="1:28" ht="63.75" customHeight="1">
      <c r="A222" s="2"/>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c r="AB222" s="2"/>
    </row>
    <row r="223" spans="1:28" ht="63.75" customHeight="1">
      <c r="A223" s="2"/>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c r="AB223" s="2"/>
    </row>
    <row r="224" spans="1:28" ht="63.75" customHeight="1">
      <c r="A224" s="2"/>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c r="AB224" s="2"/>
    </row>
    <row r="225" spans="1:28" ht="63.75" customHeight="1">
      <c r="A225" s="2"/>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c r="AB225" s="2"/>
    </row>
    <row r="226" spans="1:28" ht="63.75" customHeight="1">
      <c r="A226" s="2"/>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c r="AB226" s="2"/>
    </row>
    <row r="227" spans="1:28" ht="63.75" customHeight="1">
      <c r="A227" s="2"/>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c r="AB227" s="2"/>
    </row>
    <row r="228" spans="1:28" ht="63.75" customHeight="1">
      <c r="A228" s="2"/>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c r="AB228" s="2"/>
    </row>
    <row r="229" spans="1:28" ht="63.75" customHeight="1">
      <c r="A229" s="2"/>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c r="AB229" s="2"/>
    </row>
    <row r="230" spans="1:28" ht="63.75" customHeight="1">
      <c r="A230" s="2"/>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c r="AB230" s="2"/>
    </row>
    <row r="231" spans="1:28" ht="63.75" customHeight="1">
      <c r="A231" s="2"/>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c r="AB231" s="2"/>
    </row>
    <row r="232" spans="1:28" ht="63.75" customHeight="1">
      <c r="A232" s="2"/>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c r="AB232" s="2"/>
    </row>
    <row r="233" spans="1:28" ht="63.75" customHeight="1">
      <c r="A233" s="2"/>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c r="AB233" s="2"/>
    </row>
    <row r="234" spans="1:28" ht="63.75" customHeight="1">
      <c r="A234" s="2"/>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c r="AB234" s="2"/>
    </row>
    <row r="235" spans="1:28" ht="63.75" customHeight="1">
      <c r="A235" s="2"/>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c r="AB235" s="2"/>
    </row>
    <row r="236" spans="1:28" ht="63.75" customHeight="1">
      <c r="A236" s="2"/>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c r="AB236" s="2"/>
    </row>
    <row r="237" spans="1:28" ht="63.75" customHeight="1">
      <c r="A237" s="2"/>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c r="AB237" s="2"/>
    </row>
    <row r="238" spans="1:28" ht="63.75" customHeight="1">
      <c r="A238" s="2"/>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c r="AB238" s="2"/>
    </row>
    <row r="239" spans="1:28" ht="63.75" customHeight="1">
      <c r="A239" s="2"/>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c r="AB239" s="2"/>
    </row>
    <row r="240" spans="1:28" ht="63.75" customHeight="1">
      <c r="A240" s="2"/>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c r="AB240" s="2"/>
    </row>
    <row r="241" spans="1:28" ht="63.75" customHeight="1">
      <c r="A241" s="2"/>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c r="AB241" s="2"/>
    </row>
    <row r="242" spans="1:28" ht="63.75" customHeight="1">
      <c r="A242" s="2"/>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c r="AB242" s="2"/>
    </row>
    <row r="243" spans="1:28" ht="63.75" customHeight="1">
      <c r="A243" s="2"/>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c r="AB243" s="2"/>
    </row>
    <row r="244" spans="1:28" ht="63.75" customHeight="1">
      <c r="A244" s="2"/>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c r="AB244" s="2"/>
    </row>
    <row r="245" spans="1:28" ht="63.75" customHeight="1">
      <c r="A245" s="2"/>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c r="AB245" s="2"/>
    </row>
    <row r="246" spans="1:28" ht="63.75" customHeight="1">
      <c r="A246" s="2"/>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c r="AB246" s="2"/>
    </row>
    <row r="247" spans="1:28" ht="63.75" customHeight="1">
      <c r="A247" s="2"/>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c r="AB247" s="2"/>
    </row>
    <row r="248" spans="1:28" ht="63.75" customHeight="1">
      <c r="A248" s="2"/>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c r="AB248" s="2"/>
    </row>
    <row r="249" spans="1:28" ht="63.75" customHeight="1">
      <c r="A249" s="2"/>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c r="AB249" s="2"/>
    </row>
    <row r="250" spans="1:28" ht="63.75" customHeight="1">
      <c r="A250" s="2"/>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c r="AB250" s="2"/>
    </row>
    <row r="251" spans="1:28" ht="63.75" customHeight="1">
      <c r="A251" s="2"/>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c r="AB251" s="2"/>
    </row>
    <row r="252" spans="1:28" ht="63.75" customHeight="1">
      <c r="A252" s="2"/>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c r="AB252" s="2"/>
    </row>
    <row r="253" spans="1:28" ht="63.75" customHeight="1">
      <c r="A253" s="2"/>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c r="AB253" s="2"/>
    </row>
    <row r="254" spans="1:28" ht="63.75" customHeight="1">
      <c r="A254" s="2"/>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c r="AB254" s="2"/>
    </row>
    <row r="255" spans="1:28" ht="63.75" customHeight="1">
      <c r="A255" s="2"/>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c r="AB255" s="2"/>
    </row>
    <row r="256" spans="1:28" ht="63.75" customHeight="1">
      <c r="A256" s="2"/>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c r="AB256" s="2"/>
    </row>
    <row r="257" spans="1:28" ht="63.75" customHeight="1">
      <c r="A257" s="2"/>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c r="AB257" s="2"/>
    </row>
    <row r="258" spans="1:28" ht="63.75" customHeight="1">
      <c r="A258" s="2"/>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c r="AB258" s="2"/>
    </row>
    <row r="259" spans="1:28" ht="63.75" customHeight="1">
      <c r="A259" s="2"/>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c r="AB259" s="2"/>
    </row>
    <row r="260" spans="1:28" ht="63.75" customHeight="1">
      <c r="A260" s="2"/>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c r="AB260" s="2"/>
    </row>
    <row r="261" spans="1:28" ht="63.75" customHeight="1">
      <c r="A261" s="2"/>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c r="AB261" s="2"/>
    </row>
    <row r="262" spans="1:28" ht="63.75" customHeight="1">
      <c r="A262" s="2"/>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c r="AB262" s="2"/>
    </row>
    <row r="263" spans="1:28" ht="63.75" customHeight="1">
      <c r="A263" s="2"/>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c r="AB263" s="2"/>
    </row>
    <row r="264" spans="1:28" ht="63.75" customHeight="1">
      <c r="A264" s="2"/>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c r="AB264" s="2"/>
    </row>
    <row r="265" spans="1:28" ht="63.75" customHeight="1">
      <c r="A265" s="2"/>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c r="AB265" s="2"/>
    </row>
    <row r="266" spans="1:28" ht="63.75" customHeight="1">
      <c r="A266" s="2"/>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c r="AB266" s="2"/>
    </row>
    <row r="267" spans="1:28" ht="63.75" customHeight="1">
      <c r="A267" s="2"/>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c r="AB267" s="2"/>
    </row>
    <row r="268" spans="1:28" ht="63.75" customHeight="1">
      <c r="A268" s="2"/>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c r="AB268" s="2"/>
    </row>
    <row r="269" spans="1:28" ht="63.75" customHeight="1">
      <c r="A269" s="2"/>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c r="AB269" s="2"/>
    </row>
    <row r="270" spans="1:28" ht="63.75" customHeight="1">
      <c r="A270" s="2"/>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c r="AB270" s="2"/>
    </row>
    <row r="271" spans="1:28" ht="63.75" customHeight="1">
      <c r="A271" s="2"/>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c r="AB271" s="2"/>
    </row>
    <row r="272" spans="1:28" ht="63.75" customHeight="1">
      <c r="A272" s="2"/>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c r="AB272" s="2"/>
    </row>
    <row r="273" spans="1:28" ht="63.75" customHeight="1">
      <c r="A273" s="2"/>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c r="AB273" s="2"/>
    </row>
    <row r="274" spans="1:28" ht="63.75" customHeight="1">
      <c r="A274" s="2"/>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c r="AB274" s="2"/>
    </row>
    <row r="275" spans="1:28" ht="63.75" customHeight="1">
      <c r="A275" s="2"/>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c r="AB275" s="2"/>
    </row>
    <row r="276" spans="1:28" ht="63.75" customHeight="1">
      <c r="A276" s="2"/>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c r="AB276" s="2"/>
    </row>
    <row r="277" spans="1:28" ht="63.75" customHeight="1">
      <c r="A277" s="2"/>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c r="AB277" s="2"/>
    </row>
    <row r="278" spans="1:28" ht="63.75" customHeight="1">
      <c r="A278" s="2"/>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c r="AB278" s="2"/>
    </row>
    <row r="279" spans="1:28" ht="63.75" customHeight="1">
      <c r="A279" s="2"/>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c r="AB279" s="2"/>
    </row>
    <row r="280" spans="1:28" ht="63.75" customHeight="1">
      <c r="A280" s="2"/>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c r="AB280" s="2"/>
    </row>
    <row r="281" spans="1:28" ht="63.75" customHeight="1">
      <c r="A281" s="2"/>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c r="AB281" s="2"/>
    </row>
    <row r="282" spans="1:28" ht="63.75" customHeight="1">
      <c r="A282" s="2"/>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c r="AB282" s="2"/>
    </row>
    <row r="283" spans="1:28" ht="63.75" customHeight="1">
      <c r="A283" s="2"/>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c r="AB283" s="2"/>
    </row>
    <row r="284" spans="1:28" ht="63.75" customHeight="1">
      <c r="A284" s="2"/>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c r="AB284" s="2"/>
    </row>
    <row r="285" spans="1:28" ht="63.75" customHeight="1">
      <c r="A285" s="2"/>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c r="AB285" s="2"/>
    </row>
    <row r="286" spans="1:28" ht="63.75" customHeight="1">
      <c r="A286" s="2"/>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c r="AB286" s="2"/>
    </row>
    <row r="287" spans="1:28" ht="63.75" customHeight="1">
      <c r="A287" s="2"/>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c r="AB287" s="2"/>
    </row>
    <row r="288" spans="1:28" ht="63.75" customHeight="1">
      <c r="A288" s="2"/>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c r="AB288" s="2"/>
    </row>
    <row r="289" spans="1:28" ht="63.75" customHeight="1">
      <c r="A289" s="2"/>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c r="AB289" s="2"/>
    </row>
    <row r="290" spans="1:28" ht="63.75" customHeight="1">
      <c r="A290" s="2"/>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c r="AB290" s="2"/>
    </row>
    <row r="291" spans="1:28" ht="63.75" customHeight="1">
      <c r="A291" s="2"/>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c r="AB291" s="2"/>
    </row>
    <row r="292" spans="1:28" ht="63.75" customHeight="1">
      <c r="A292" s="2"/>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c r="AB292" s="2"/>
    </row>
    <row r="293" spans="1:28" ht="63.75" customHeight="1">
      <c r="A293" s="2"/>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c r="AB293" s="2"/>
    </row>
    <row r="294" spans="1:28" ht="63.75" customHeight="1">
      <c r="A294" s="2"/>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c r="AB294" s="2"/>
    </row>
    <row r="295" spans="1:28" ht="63.75" customHeight="1">
      <c r="A295" s="2"/>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c r="AB295" s="2"/>
    </row>
    <row r="296" spans="1:28" ht="63.75" customHeight="1">
      <c r="A296" s="2"/>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c r="AB296" s="2"/>
    </row>
    <row r="297" spans="1:28" ht="63.75" customHeight="1">
      <c r="A297" s="2"/>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c r="AB297" s="2"/>
    </row>
    <row r="298" spans="1:28" ht="63.75" customHeight="1">
      <c r="A298" s="2"/>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c r="AB298" s="2"/>
    </row>
    <row r="299" spans="1:28" ht="63.75" customHeight="1">
      <c r="A299" s="2"/>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c r="AB299" s="2"/>
    </row>
    <row r="300" spans="1:28" ht="63.75" customHeight="1">
      <c r="A300" s="2"/>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c r="AB300" s="2"/>
    </row>
    <row r="301" spans="1:28" ht="63.75" customHeight="1">
      <c r="A301" s="2"/>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c r="AB301" s="2"/>
    </row>
    <row r="302" spans="1:28" ht="63.75" customHeight="1">
      <c r="A302" s="2"/>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c r="AB302" s="2"/>
    </row>
    <row r="303" spans="1:28" ht="63.75" customHeight="1">
      <c r="A303" s="2"/>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c r="AB303" s="2"/>
    </row>
    <row r="304" spans="1:28" ht="63.75" customHeight="1">
      <c r="A304" s="2"/>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c r="AB304" s="2"/>
    </row>
    <row r="305" spans="1:28" ht="63.75" customHeight="1">
      <c r="A305" s="2"/>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c r="AB305" s="2"/>
    </row>
    <row r="306" spans="1:28" ht="63.75" customHeight="1">
      <c r="A306" s="2"/>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c r="AB306" s="2"/>
    </row>
    <row r="307" spans="1:28" ht="63.75" customHeight="1">
      <c r="A307" s="2"/>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c r="AB307" s="2"/>
    </row>
    <row r="308" spans="1:28" ht="63.75" customHeight="1">
      <c r="A308" s="2"/>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c r="AB308" s="2"/>
    </row>
    <row r="309" spans="1:28" ht="63.75" customHeight="1">
      <c r="A309" s="2"/>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c r="AB309" s="2"/>
    </row>
    <row r="310" spans="1:28" ht="63.75" customHeight="1">
      <c r="A310" s="2"/>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c r="AB310" s="2"/>
    </row>
    <row r="311" spans="1:28" ht="63.75" customHeight="1">
      <c r="A311" s="2"/>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c r="AB311" s="2"/>
    </row>
    <row r="312" spans="1:28" ht="63.75" customHeight="1">
      <c r="A312" s="2"/>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c r="AB312" s="2"/>
    </row>
    <row r="313" spans="1:28" ht="63.75" customHeight="1">
      <c r="A313" s="2"/>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c r="AB313" s="2"/>
    </row>
    <row r="314" spans="1:28" ht="63.75" customHeight="1">
      <c r="A314" s="2"/>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c r="AB314" s="2"/>
    </row>
    <row r="315" spans="1:28" ht="63.75" customHeight="1">
      <c r="A315" s="2"/>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c r="AB315" s="2"/>
    </row>
    <row r="316" spans="1:28" ht="63.75" customHeight="1">
      <c r="A316" s="2"/>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c r="AB316" s="2"/>
    </row>
    <row r="317" spans="1:28" ht="63.75" customHeight="1">
      <c r="A317" s="2"/>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c r="AB317" s="2"/>
    </row>
    <row r="318" spans="1:28" ht="63.75" customHeight="1">
      <c r="A318" s="2"/>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c r="AB318" s="2"/>
    </row>
    <row r="319" spans="1:28" ht="63.75" customHeight="1">
      <c r="A319" s="2"/>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c r="AB319" s="2"/>
    </row>
    <row r="320" spans="1:28" ht="63.75" customHeight="1">
      <c r="A320" s="2"/>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c r="AB320" s="2"/>
    </row>
    <row r="321" spans="1:28" ht="63.75" customHeight="1">
      <c r="A321" s="2"/>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c r="AB321" s="2"/>
    </row>
    <row r="322" spans="1:28" ht="63.75" customHeight="1">
      <c r="A322" s="2"/>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c r="AB322" s="2"/>
    </row>
    <row r="323" spans="1:28" ht="63.75" customHeight="1">
      <c r="A323" s="2"/>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c r="AB323" s="2"/>
    </row>
    <row r="324" spans="1:28" ht="63.75" customHeight="1">
      <c r="A324" s="2"/>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c r="AB324" s="2"/>
    </row>
    <row r="325" spans="1:28" ht="63.75" customHeight="1">
      <c r="A325" s="2"/>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c r="AB325" s="2"/>
    </row>
    <row r="326" spans="1:28" ht="63.75" customHeight="1">
      <c r="A326" s="2"/>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c r="AB326" s="2"/>
    </row>
    <row r="327" spans="1:28" ht="63.75" customHeight="1">
      <c r="A327" s="2"/>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c r="AB327" s="2"/>
    </row>
    <row r="328" spans="1:28" ht="63.75" customHeight="1">
      <c r="A328" s="2"/>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c r="AB328" s="2"/>
    </row>
    <row r="329" spans="1:28" ht="63.75" customHeight="1">
      <c r="A329" s="2"/>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c r="AB329" s="2"/>
    </row>
    <row r="330" spans="1:28" ht="63.75" customHeight="1">
      <c r="A330" s="2"/>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c r="AB330" s="2"/>
    </row>
    <row r="331" spans="1:28" ht="63.75" customHeight="1">
      <c r="A331" s="2"/>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c r="AB331" s="2"/>
    </row>
    <row r="332" spans="1:28" ht="63.75" customHeight="1">
      <c r="A332" s="2"/>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c r="AB332" s="2"/>
    </row>
    <row r="333" spans="1:28" ht="63.75" customHeight="1">
      <c r="A333" s="2"/>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c r="AB333" s="2"/>
    </row>
    <row r="334" spans="1:28" ht="63.75" customHeight="1">
      <c r="A334" s="2"/>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c r="AB334" s="2"/>
    </row>
    <row r="335" spans="1:28" ht="63.75" customHeight="1">
      <c r="A335" s="2"/>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c r="AB335" s="2"/>
    </row>
    <row r="336" spans="1:28" ht="63.75" customHeight="1">
      <c r="A336" s="2"/>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c r="AB336" s="2"/>
    </row>
    <row r="337" spans="1:28" ht="63.75" customHeight="1">
      <c r="A337" s="2"/>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c r="AB337" s="2"/>
    </row>
    <row r="338" spans="1:28" ht="63.75" customHeight="1">
      <c r="A338" s="2"/>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c r="AB338" s="2"/>
    </row>
    <row r="339" spans="1:28" ht="63.75" customHeight="1">
      <c r="A339" s="2"/>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c r="AB339" s="2"/>
    </row>
    <row r="340" spans="1:28" ht="63.75" customHeight="1">
      <c r="A340" s="2"/>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c r="AB340" s="2"/>
    </row>
    <row r="341" spans="1:28" ht="63.75" customHeight="1">
      <c r="A341" s="2"/>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c r="AB341" s="2"/>
    </row>
    <row r="342" spans="1:28" ht="63.75" customHeight="1">
      <c r="A342" s="2"/>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c r="AB342" s="2"/>
    </row>
    <row r="343" spans="1:28" ht="63.75" customHeight="1">
      <c r="A343" s="2"/>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c r="AB343" s="2"/>
    </row>
    <row r="344" spans="1:28" ht="63.75" customHeight="1">
      <c r="A344" s="2"/>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c r="AB344" s="2"/>
    </row>
    <row r="345" spans="1:28" ht="63.75" customHeight="1">
      <c r="A345" s="2"/>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c r="AB345" s="2"/>
    </row>
    <row r="346" spans="1:28" ht="63.75" customHeight="1">
      <c r="A346" s="2"/>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c r="AB346" s="2"/>
    </row>
    <row r="347" spans="1:28" ht="63.75" customHeight="1">
      <c r="A347" s="2"/>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c r="AB347" s="2"/>
    </row>
    <row r="348" spans="1:28" ht="63.75" customHeight="1">
      <c r="A348" s="2"/>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c r="AB348" s="2"/>
    </row>
    <row r="349" spans="1:28" ht="63.75" customHeight="1">
      <c r="A349" s="2"/>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c r="AB349" s="2"/>
    </row>
    <row r="350" spans="1:28" ht="63.75" customHeight="1">
      <c r="A350" s="2"/>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c r="AB350" s="2"/>
    </row>
    <row r="351" spans="1:28" ht="63.75" customHeight="1">
      <c r="A351" s="2"/>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c r="AB351" s="2"/>
    </row>
    <row r="352" spans="1:28" ht="63.75" customHeight="1">
      <c r="A352" s="2"/>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c r="AB352" s="2"/>
    </row>
    <row r="353" spans="1:28" ht="63.75" customHeight="1">
      <c r="A353" s="2"/>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c r="AB353" s="2"/>
    </row>
    <row r="354" spans="1:28" ht="63.75" customHeight="1">
      <c r="A354" s="2"/>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c r="AB354" s="2"/>
    </row>
    <row r="355" spans="1:28" ht="63.75" customHeight="1">
      <c r="A355" s="2"/>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c r="AB355" s="2"/>
    </row>
    <row r="356" spans="1:28" ht="63.75" customHeight="1">
      <c r="A356" s="2"/>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c r="AB356" s="2"/>
    </row>
    <row r="357" spans="1:28" ht="63.75" customHeight="1">
      <c r="A357" s="2"/>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c r="AB357" s="2"/>
    </row>
    <row r="358" spans="1:28" ht="63.75" customHeight="1">
      <c r="A358" s="2"/>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c r="AB358" s="2"/>
    </row>
    <row r="359" spans="1:28" ht="63.75" customHeight="1">
      <c r="A359" s="2"/>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c r="AB359" s="2"/>
    </row>
    <row r="360" spans="1:28" ht="63.75" customHeight="1">
      <c r="A360" s="2"/>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c r="AB360" s="2"/>
    </row>
    <row r="361" spans="1:28" ht="63.75" customHeight="1">
      <c r="A361" s="2"/>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c r="AB361" s="2"/>
    </row>
    <row r="362" spans="1:28" ht="63.75" customHeight="1">
      <c r="A362" s="2"/>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c r="AB362" s="2"/>
    </row>
    <row r="363" spans="1:28" ht="63.75" customHeight="1">
      <c r="A363" s="2"/>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c r="AB363" s="2"/>
    </row>
    <row r="364" spans="1:28" ht="63.75" customHeight="1">
      <c r="A364" s="2"/>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c r="AB364" s="2"/>
    </row>
    <row r="365" spans="1:28" ht="63.75" customHeight="1">
      <c r="A365" s="2"/>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c r="AB365" s="2"/>
    </row>
    <row r="366" spans="1:28" ht="63.75" customHeight="1">
      <c r="A366" s="2"/>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c r="AB366" s="2"/>
    </row>
    <row r="367" spans="1:28" ht="63.75" customHeight="1">
      <c r="A367" s="2"/>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c r="AB367" s="2"/>
    </row>
    <row r="368" spans="1:28" ht="63.75" customHeight="1">
      <c r="A368" s="2"/>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c r="AB368" s="2"/>
    </row>
    <row r="369" spans="1:28" ht="63.75" customHeight="1">
      <c r="A369" s="2"/>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c r="AB369" s="2"/>
    </row>
    <row r="370" spans="1:28" ht="63.75" customHeight="1">
      <c r="A370" s="2"/>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c r="AB370" s="2"/>
    </row>
    <row r="371" spans="1:28" ht="63.75" customHeight="1">
      <c r="A371" s="2"/>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c r="AB371" s="2"/>
    </row>
    <row r="372" spans="1:28" ht="63.75" customHeight="1">
      <c r="A372" s="2"/>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c r="AB372" s="2"/>
    </row>
    <row r="373" spans="1:28" ht="63.75" customHeight="1">
      <c r="A373" s="2"/>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c r="AB373" s="2"/>
    </row>
    <row r="374" spans="1:28" ht="63.75" customHeight="1">
      <c r="A374" s="2"/>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c r="AB374" s="2"/>
    </row>
    <row r="375" spans="1:28" ht="63.75" customHeight="1">
      <c r="A375" s="2"/>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c r="AB375" s="2"/>
    </row>
    <row r="376" spans="1:28" ht="63.75" customHeight="1">
      <c r="A376" s="2"/>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c r="AB376" s="2"/>
    </row>
    <row r="377" spans="1:28" ht="63.75" customHeight="1">
      <c r="A377" s="2"/>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c r="AB377" s="2"/>
    </row>
    <row r="378" spans="1:28" ht="63.75" customHeight="1">
      <c r="A378" s="2"/>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c r="AB378" s="2"/>
    </row>
    <row r="379" spans="1:28" ht="63.75" customHeight="1">
      <c r="A379" s="2"/>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c r="AB379" s="2"/>
    </row>
    <row r="380" spans="1:28" ht="63.75" customHeight="1">
      <c r="A380" s="2"/>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c r="AB380" s="2"/>
    </row>
    <row r="381" spans="1:28" ht="63.75" customHeight="1">
      <c r="A381" s="2"/>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c r="AB381" s="2"/>
    </row>
    <row r="382" spans="1:28" ht="63.75" customHeight="1">
      <c r="A382" s="2"/>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c r="AB382" s="2"/>
    </row>
    <row r="383" spans="1:28" ht="63.75" customHeight="1">
      <c r="A383" s="2"/>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c r="AB383" s="2"/>
    </row>
    <row r="384" spans="1:28" ht="63.75" customHeight="1">
      <c r="A384" s="2"/>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c r="AB384" s="2"/>
    </row>
    <row r="385" spans="1:28" ht="63.75" customHeight="1">
      <c r="A385" s="2"/>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c r="AB385" s="2"/>
    </row>
    <row r="386" spans="1:28" ht="63.75" customHeight="1">
      <c r="A386" s="2"/>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c r="AB386" s="2"/>
    </row>
    <row r="387" spans="1:28" ht="63.75" customHeight="1">
      <c r="A387" s="2"/>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c r="AB387" s="2"/>
    </row>
    <row r="388" spans="1:28" ht="63.75" customHeight="1">
      <c r="A388" s="2"/>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c r="AB388" s="2"/>
    </row>
    <row r="389" spans="1:28" ht="63.75" customHeight="1">
      <c r="A389" s="2"/>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c r="AB389" s="2"/>
    </row>
    <row r="390" spans="1:28" ht="63.75" customHeight="1">
      <c r="A390" s="2"/>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c r="AB390" s="2"/>
    </row>
    <row r="391" spans="1:28" ht="63.75" customHeight="1">
      <c r="A391" s="2"/>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c r="AB391" s="2"/>
    </row>
    <row r="392" spans="1:28" ht="63.75" customHeight="1">
      <c r="A392" s="2"/>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c r="AB392" s="2"/>
    </row>
    <row r="393" spans="1:28" ht="63.75" customHeight="1">
      <c r="A393" s="2"/>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c r="AB393" s="2"/>
    </row>
    <row r="394" spans="1:28" ht="63.75" customHeight="1">
      <c r="A394" s="2"/>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c r="AB394" s="2"/>
    </row>
    <row r="395" spans="1:28" ht="63.75" customHeight="1">
      <c r="A395" s="2"/>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c r="AB395" s="2"/>
    </row>
    <row r="396" spans="1:28" ht="63.75" customHeight="1">
      <c r="A396" s="2"/>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c r="AB396" s="2"/>
    </row>
    <row r="397" spans="1:28" ht="63.75" customHeight="1">
      <c r="A397" s="2"/>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c r="AB397" s="2"/>
    </row>
    <row r="398" spans="1:28" ht="63.75" customHeight="1">
      <c r="A398" s="2"/>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c r="AB398" s="2"/>
    </row>
    <row r="399" spans="1:28" ht="63.75" customHeight="1">
      <c r="A399" s="2"/>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c r="AB399" s="2"/>
    </row>
    <row r="400" spans="1:28" ht="63.75" customHeight="1">
      <c r="A400" s="2"/>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c r="AB400" s="2"/>
    </row>
    <row r="401" spans="1:28" ht="63.75" customHeight="1">
      <c r="A401" s="2"/>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c r="AB401" s="2"/>
    </row>
    <row r="402" spans="1:28" ht="63.75" customHeight="1">
      <c r="A402" s="2"/>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c r="AB402" s="2"/>
    </row>
    <row r="403" spans="1:28" ht="63.75" customHeight="1">
      <c r="A403" s="2"/>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c r="AB403" s="2"/>
    </row>
    <row r="404" spans="1:28" ht="63.75" customHeight="1">
      <c r="A404" s="2"/>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c r="AB404" s="2"/>
    </row>
    <row r="405" spans="1:28" ht="63.75" customHeight="1">
      <c r="A405" s="2"/>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c r="AB405" s="2"/>
    </row>
    <row r="406" spans="1:28" ht="63.75" customHeight="1">
      <c r="A406" s="2"/>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c r="AB406" s="2"/>
    </row>
    <row r="407" spans="1:28" ht="63.75" customHeight="1">
      <c r="A407" s="2"/>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c r="AB407" s="2"/>
    </row>
    <row r="408" spans="1:28" ht="63.75" customHeight="1">
      <c r="A408" s="2"/>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c r="AB408" s="2"/>
    </row>
    <row r="409" spans="1:28" ht="63.75" customHeight="1">
      <c r="A409" s="2"/>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c r="AB409" s="2"/>
    </row>
    <row r="410" spans="1:28" ht="63.75" customHeight="1">
      <c r="A410" s="2"/>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c r="AB410" s="2"/>
    </row>
    <row r="411" spans="1:28" ht="63.75" customHeight="1">
      <c r="A411" s="2"/>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c r="AB411" s="2"/>
    </row>
    <row r="412" spans="1:28" ht="63.75" customHeight="1">
      <c r="A412" s="2"/>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c r="AB412" s="2"/>
    </row>
    <row r="413" spans="1:28" ht="63.75" customHeight="1">
      <c r="A413" s="2"/>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c r="AB413" s="2"/>
    </row>
    <row r="414" spans="1:28" ht="63.75" customHeight="1">
      <c r="A414" s="2"/>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c r="AB414" s="2"/>
    </row>
    <row r="415" spans="1:28" ht="63.75" customHeight="1">
      <c r="A415" s="2"/>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c r="AB415" s="2"/>
    </row>
    <row r="416" spans="1:28" ht="63.75" customHeight="1">
      <c r="A416" s="2"/>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c r="AB416" s="2"/>
    </row>
    <row r="417" spans="1:28" ht="63.75" customHeight="1">
      <c r="A417" s="2"/>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c r="AB417" s="2"/>
    </row>
    <row r="418" spans="1:28" ht="63.75" customHeight="1">
      <c r="A418" s="2"/>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c r="AB418" s="2"/>
    </row>
    <row r="419" spans="1:28" ht="63.75" customHeight="1">
      <c r="A419" s="2"/>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c r="AB419" s="2"/>
    </row>
    <row r="420" spans="1:28" ht="63.75" customHeight="1">
      <c r="A420" s="2"/>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c r="AB420" s="2"/>
    </row>
    <row r="421" spans="1:28" ht="63.75" customHeight="1">
      <c r="A421" s="2"/>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c r="AB421" s="2"/>
    </row>
    <row r="422" spans="1:28" ht="63.75" customHeight="1">
      <c r="A422" s="2"/>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c r="AB422" s="2"/>
    </row>
    <row r="423" spans="1:28" ht="63.75" customHeight="1">
      <c r="A423" s="2"/>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c r="AB423" s="2"/>
    </row>
    <row r="424" spans="1:28" ht="63.75" customHeight="1">
      <c r="A424" s="2"/>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c r="AB424" s="2"/>
    </row>
    <row r="425" spans="1:28" ht="63.75" customHeight="1">
      <c r="A425" s="2"/>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c r="AB425" s="2"/>
    </row>
    <row r="426" spans="1:28" ht="63.75" customHeight="1">
      <c r="A426" s="2"/>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c r="AB426" s="2"/>
    </row>
    <row r="427" spans="1:28" ht="63.75" customHeight="1">
      <c r="A427" s="2"/>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c r="AB427" s="2"/>
    </row>
    <row r="428" spans="1:28" ht="63.75" customHeight="1">
      <c r="A428" s="2"/>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c r="AB428" s="2"/>
    </row>
    <row r="429" spans="1:28" ht="63.75" customHeight="1">
      <c r="A429" s="2"/>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c r="AB429" s="2"/>
    </row>
    <row r="430" spans="1:28" ht="63.75" customHeight="1">
      <c r="A430" s="2"/>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c r="AB430" s="2"/>
    </row>
    <row r="431" spans="1:28" ht="63.75" customHeight="1">
      <c r="A431" s="2"/>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c r="AB431" s="2"/>
    </row>
    <row r="432" spans="1:28" ht="63.75" customHeight="1">
      <c r="A432" s="2"/>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c r="AB432" s="2"/>
    </row>
    <row r="433" spans="1:28" ht="63.75" customHeight="1">
      <c r="A433" s="2"/>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c r="AB433" s="2"/>
    </row>
    <row r="434" spans="1:28" ht="63.75" customHeight="1">
      <c r="A434" s="2"/>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c r="AB434" s="2"/>
    </row>
    <row r="435" spans="1:28" ht="63.75" customHeight="1">
      <c r="A435" s="2"/>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c r="AB435" s="2"/>
    </row>
    <row r="436" spans="1:28" ht="63.75" customHeight="1">
      <c r="A436" s="2"/>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c r="AB436" s="2"/>
    </row>
    <row r="437" spans="1:28" ht="63.75" customHeight="1">
      <c r="A437" s="2"/>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c r="AB437" s="2"/>
    </row>
    <row r="438" spans="1:28" ht="63.75" customHeight="1">
      <c r="A438" s="2"/>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c r="AB438" s="2"/>
    </row>
    <row r="439" spans="1:28" ht="63.75" customHeight="1">
      <c r="A439" s="2"/>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c r="AB439" s="2"/>
    </row>
    <row r="440" spans="1:28" ht="63.75" customHeight="1">
      <c r="A440" s="2"/>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c r="AB440" s="2"/>
    </row>
    <row r="441" spans="1:28" ht="63.75" customHeight="1">
      <c r="A441" s="2"/>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c r="AB441" s="2"/>
    </row>
    <row r="442" spans="1:28" ht="63.75" customHeight="1">
      <c r="A442" s="2"/>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c r="AB442" s="2"/>
    </row>
    <row r="443" spans="1:28" ht="63.75" customHeight="1">
      <c r="A443" s="2"/>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c r="AB443" s="2"/>
    </row>
    <row r="444" spans="1:28" ht="63.75" customHeight="1">
      <c r="A444" s="2"/>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c r="AB444" s="2"/>
    </row>
    <row r="445" spans="1:28" ht="63.75" customHeight="1">
      <c r="A445" s="2"/>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c r="AB445" s="2"/>
    </row>
    <row r="446" spans="1:28" ht="63.75" customHeight="1">
      <c r="A446" s="2"/>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c r="AB446" s="2"/>
    </row>
    <row r="447" spans="1:28" ht="63.75" customHeight="1">
      <c r="A447" s="2"/>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c r="AB447" s="2"/>
    </row>
    <row r="448" spans="1:28" ht="63.75" customHeight="1">
      <c r="A448" s="2"/>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c r="AB448" s="2"/>
    </row>
    <row r="449" spans="1:28" ht="63.75" customHeight="1">
      <c r="A449" s="2"/>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c r="AB449" s="2"/>
    </row>
    <row r="450" spans="1:28" ht="63.75" customHeight="1">
      <c r="A450" s="2"/>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c r="AB450" s="2"/>
    </row>
    <row r="451" spans="1:28" ht="63.75" customHeight="1">
      <c r="A451" s="2"/>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c r="AB451" s="2"/>
    </row>
    <row r="452" spans="1:28" ht="63.75" customHeight="1">
      <c r="A452" s="2"/>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c r="AB452" s="2"/>
    </row>
    <row r="453" spans="1:28" ht="63.75" customHeight="1">
      <c r="A453" s="2"/>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c r="AB453" s="2"/>
    </row>
    <row r="454" spans="1:28" ht="63.75" customHeight="1">
      <c r="A454" s="2"/>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c r="AB454" s="2"/>
    </row>
    <row r="455" spans="1:28" ht="63.75" customHeight="1">
      <c r="A455" s="2"/>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c r="AB455" s="2"/>
    </row>
    <row r="456" spans="1:28" ht="63.75" customHeight="1">
      <c r="A456" s="2"/>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c r="AB456" s="2"/>
    </row>
    <row r="457" spans="1:28" ht="63.75" customHeight="1">
      <c r="A457" s="2"/>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c r="AB457" s="2"/>
    </row>
    <row r="458" spans="1:28" ht="63.75" customHeight="1">
      <c r="A458" s="2"/>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c r="AB458" s="2"/>
    </row>
    <row r="459" spans="1:28" ht="63.75" customHeight="1">
      <c r="A459" s="2"/>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c r="AB459" s="2"/>
    </row>
    <row r="460" spans="1:28" ht="63.75" customHeight="1">
      <c r="A460" s="2"/>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c r="AB460" s="2"/>
    </row>
    <row r="461" spans="1:28" ht="63.75" customHeight="1">
      <c r="A461" s="2"/>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c r="AB461" s="2"/>
    </row>
    <row r="462" spans="1:28" ht="63.75" customHeight="1">
      <c r="A462" s="2"/>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c r="AB462" s="2"/>
    </row>
    <row r="463" spans="1:28" ht="63.75" customHeight="1">
      <c r="A463" s="2"/>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c r="AB463" s="2"/>
    </row>
    <row r="464" spans="1:28" ht="63.75" customHeight="1">
      <c r="A464" s="2"/>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c r="AB464" s="2"/>
    </row>
    <row r="465" spans="1:28" ht="63.75" customHeight="1">
      <c r="A465" s="2"/>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c r="AB465" s="2"/>
    </row>
    <row r="466" spans="1:28" ht="63.75" customHeight="1">
      <c r="A466" s="2"/>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c r="AB466" s="2"/>
    </row>
    <row r="467" spans="1:28" ht="63.75" customHeight="1">
      <c r="A467" s="2"/>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c r="AB467" s="2"/>
    </row>
    <row r="468" spans="1:28" ht="63.75" customHeight="1">
      <c r="A468" s="2"/>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c r="AB468" s="2"/>
    </row>
    <row r="469" spans="1:28" ht="63.75" customHeight="1">
      <c r="A469" s="2"/>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c r="AB469" s="2"/>
    </row>
    <row r="470" spans="1:28" ht="63.75" customHeight="1">
      <c r="A470" s="2"/>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c r="AB470" s="2"/>
    </row>
    <row r="471" spans="1:28" ht="63.75" customHeight="1">
      <c r="A471" s="2"/>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c r="AB471" s="2"/>
    </row>
    <row r="472" spans="1:28" ht="63.75" customHeight="1">
      <c r="A472" s="2"/>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c r="AB472" s="2"/>
    </row>
    <row r="473" spans="1:28" ht="63.75" customHeight="1">
      <c r="A473" s="2"/>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c r="AB473" s="2"/>
    </row>
    <row r="474" spans="1:28" ht="63.75" customHeight="1">
      <c r="A474" s="2"/>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c r="AB474" s="2"/>
    </row>
    <row r="475" spans="1:28" ht="63.75" customHeight="1">
      <c r="A475" s="2"/>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c r="AB475" s="2"/>
    </row>
    <row r="476" spans="1:28" ht="63.75" customHeight="1">
      <c r="A476" s="2"/>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c r="AB476" s="2"/>
    </row>
    <row r="477" spans="1:28" ht="63.75" customHeight="1">
      <c r="A477" s="2"/>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c r="AB477" s="2"/>
    </row>
    <row r="478" spans="1:28" ht="63.75" customHeight="1">
      <c r="A478" s="2"/>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c r="AB478" s="2"/>
    </row>
    <row r="479" spans="1:28" ht="63.75" customHeight="1">
      <c r="A479" s="2"/>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c r="AB479" s="2"/>
    </row>
    <row r="480" spans="1:28" ht="63.75" customHeight="1">
      <c r="A480" s="2"/>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c r="AB480" s="2"/>
    </row>
    <row r="481" spans="1:28" ht="63.75" customHeight="1">
      <c r="A481" s="2"/>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c r="AB481" s="2"/>
    </row>
    <row r="482" spans="1:28" ht="63.75" customHeight="1">
      <c r="A482" s="2"/>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c r="AB482" s="2"/>
    </row>
    <row r="483" spans="1:28" ht="63.75" customHeight="1">
      <c r="A483" s="2"/>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c r="AB483" s="2"/>
    </row>
    <row r="484" spans="1:28" ht="63.75" customHeight="1">
      <c r="A484" s="2"/>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c r="AB484" s="2"/>
    </row>
    <row r="485" spans="1:28" ht="63.75" customHeight="1">
      <c r="A485" s="2"/>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c r="AB485" s="2"/>
    </row>
    <row r="486" spans="1:28" ht="63.75" customHeight="1">
      <c r="A486" s="2"/>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c r="AB486" s="2"/>
    </row>
    <row r="487" spans="1:28" ht="63.75" customHeight="1">
      <c r="A487" s="2"/>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c r="AB487" s="2"/>
    </row>
    <row r="488" spans="1:28" ht="63.75" customHeight="1">
      <c r="A488" s="2"/>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c r="AB488" s="2"/>
    </row>
    <row r="489" spans="1:28" ht="63.75" customHeight="1">
      <c r="A489" s="2"/>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c r="AB489" s="2"/>
    </row>
    <row r="490" spans="1:28" ht="63.75" customHeight="1">
      <c r="A490" s="2"/>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c r="AB490" s="2"/>
    </row>
    <row r="491" spans="1:28" ht="63.75" customHeight="1">
      <c r="A491" s="2"/>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c r="AB491" s="2"/>
    </row>
    <row r="492" spans="1:28" ht="63.75" customHeight="1">
      <c r="A492" s="2"/>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c r="AB492" s="2"/>
    </row>
    <row r="493" spans="1:28" ht="63.75" customHeight="1">
      <c r="A493" s="2"/>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c r="AB493" s="2"/>
    </row>
    <row r="494" spans="1:28" ht="63.75" customHeight="1">
      <c r="A494" s="2"/>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c r="AB494" s="2"/>
    </row>
    <row r="495" spans="1:28" ht="63.75" customHeight="1">
      <c r="A495" s="2"/>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c r="AB495" s="2"/>
    </row>
    <row r="496" spans="1:28" ht="63.75" customHeight="1">
      <c r="A496" s="2"/>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c r="AB496" s="2"/>
    </row>
    <row r="497" spans="1:28" ht="63.75" customHeight="1">
      <c r="A497" s="2"/>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c r="AB497" s="2"/>
    </row>
    <row r="498" spans="1:28" ht="63.75" customHeight="1">
      <c r="A498" s="2"/>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c r="AB498" s="2"/>
    </row>
    <row r="499" spans="1:28" ht="63.75" customHeight="1">
      <c r="A499" s="2"/>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c r="AB499" s="2"/>
    </row>
    <row r="500" spans="1:28" ht="63.75" customHeight="1">
      <c r="A500" s="2"/>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c r="AB500" s="2"/>
    </row>
    <row r="501" spans="1:28" ht="63.75" customHeight="1">
      <c r="A501" s="2"/>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c r="AB501" s="2"/>
    </row>
    <row r="502" spans="1:28" ht="63.75" customHeight="1">
      <c r="A502" s="2"/>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c r="AB502" s="2"/>
    </row>
    <row r="503" spans="1:28" ht="63.75" customHeight="1">
      <c r="A503" s="2"/>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c r="AB503" s="2"/>
    </row>
    <row r="504" spans="1:28" ht="63.75" customHeight="1">
      <c r="A504" s="2"/>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c r="AB504" s="2"/>
    </row>
    <row r="505" spans="1:28" ht="63.75" customHeight="1">
      <c r="A505" s="2"/>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c r="AB505" s="2"/>
    </row>
    <row r="506" spans="1:28" ht="63.75" customHeight="1">
      <c r="A506" s="2"/>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c r="AB506" s="2"/>
    </row>
    <row r="507" spans="1:28" ht="63.75" customHeight="1">
      <c r="A507" s="2"/>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c r="AB507" s="2"/>
    </row>
    <row r="508" spans="1:28" ht="63.75" customHeight="1">
      <c r="A508" s="2"/>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c r="AB508" s="2"/>
    </row>
    <row r="509" spans="1:28" ht="63.75" customHeight="1">
      <c r="A509" s="2"/>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c r="AB509" s="2"/>
    </row>
    <row r="510" spans="1:28" ht="63.75" customHeight="1">
      <c r="A510" s="2"/>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c r="AB510" s="2"/>
    </row>
    <row r="511" spans="1:28" ht="63.75" customHeight="1">
      <c r="A511" s="2"/>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c r="AB511" s="2"/>
    </row>
    <row r="512" spans="1:28" ht="63.75" customHeight="1">
      <c r="A512" s="2"/>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c r="AB512" s="2"/>
    </row>
    <row r="513" spans="1:28" ht="63.75" customHeight="1">
      <c r="A513" s="2"/>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c r="AB513" s="2"/>
    </row>
    <row r="514" spans="1:28" ht="63.75" customHeight="1">
      <c r="A514" s="2"/>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c r="AB514" s="2"/>
    </row>
    <row r="515" spans="1:28" ht="63.75" customHeight="1">
      <c r="A515" s="2"/>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c r="AB515" s="2"/>
    </row>
    <row r="516" spans="1:28" ht="63.75" customHeight="1">
      <c r="A516" s="2"/>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c r="AB516" s="2"/>
    </row>
    <row r="517" spans="1:28" ht="63.75" customHeight="1">
      <c r="A517" s="2"/>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c r="AB517" s="2"/>
    </row>
    <row r="518" spans="1:28" ht="63.75" customHeight="1">
      <c r="A518" s="2"/>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c r="AB518" s="2"/>
    </row>
    <row r="519" spans="1:28" ht="63.75" customHeight="1">
      <c r="A519" s="2"/>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c r="AB519" s="2"/>
    </row>
    <row r="520" spans="1:28" ht="63.75" customHeight="1">
      <c r="A520" s="2"/>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c r="AB520" s="2"/>
    </row>
    <row r="521" spans="1:28" ht="63.75" customHeight="1">
      <c r="A521" s="2"/>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c r="AB521" s="2"/>
    </row>
    <row r="522" spans="1:28" ht="63.75" customHeight="1">
      <c r="A522" s="2"/>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c r="AB522" s="2"/>
    </row>
    <row r="523" spans="1:28" ht="63.75" customHeight="1">
      <c r="A523" s="2"/>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c r="AB523" s="2"/>
    </row>
    <row r="524" spans="1:28" ht="63.75" customHeight="1">
      <c r="A524" s="2"/>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c r="AB524" s="2"/>
    </row>
    <row r="525" spans="1:28" ht="63.75" customHeight="1">
      <c r="A525" s="2"/>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c r="AB525" s="2"/>
    </row>
    <row r="526" spans="1:28" ht="63.75" customHeight="1">
      <c r="A526" s="2"/>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c r="AB526" s="2"/>
    </row>
    <row r="527" spans="1:28" ht="63.75" customHeight="1">
      <c r="A527" s="2"/>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c r="AB527" s="2"/>
    </row>
    <row r="528" spans="1:28" ht="63.75" customHeight="1">
      <c r="A528" s="2"/>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c r="AB528" s="2"/>
    </row>
    <row r="529" spans="1:28" ht="63.75" customHeight="1">
      <c r="A529" s="2"/>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c r="AB529" s="2"/>
    </row>
    <row r="530" spans="1:28" ht="63.75" customHeight="1">
      <c r="A530" s="2"/>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c r="AB530" s="2"/>
    </row>
    <row r="531" spans="1:28" ht="63.75" customHeight="1">
      <c r="A531" s="2"/>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c r="AB531" s="2"/>
    </row>
    <row r="532" spans="1:28" ht="63.75" customHeight="1">
      <c r="A532" s="2"/>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c r="AB532" s="2"/>
    </row>
    <row r="533" spans="1:28" ht="63.75" customHeight="1">
      <c r="A533" s="2"/>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c r="AB533" s="2"/>
    </row>
    <row r="534" spans="1:28" ht="63.75" customHeight="1">
      <c r="A534" s="2"/>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c r="AB534" s="2"/>
    </row>
    <row r="535" spans="1:28" ht="63.75" customHeight="1">
      <c r="A535" s="2"/>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c r="AB535" s="2"/>
    </row>
    <row r="536" spans="1:28" ht="63.75" customHeight="1">
      <c r="A536" s="2"/>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c r="AB536" s="2"/>
    </row>
    <row r="537" spans="1:28" ht="63.75" customHeight="1">
      <c r="A537" s="2"/>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c r="AB537" s="2"/>
    </row>
    <row r="538" spans="1:28" ht="63.75" customHeight="1">
      <c r="A538" s="2"/>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c r="AB538" s="2"/>
    </row>
    <row r="539" spans="1:28" ht="63.75" customHeight="1">
      <c r="A539" s="2"/>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c r="AB539" s="2"/>
    </row>
    <row r="540" spans="1:28" ht="63.75" customHeight="1">
      <c r="A540" s="2"/>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c r="AB540" s="2"/>
    </row>
    <row r="541" spans="1:28" ht="63.75" customHeight="1">
      <c r="A541" s="2"/>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c r="AB541" s="2"/>
    </row>
    <row r="542" spans="1:28" ht="63.75" customHeight="1">
      <c r="A542" s="2"/>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c r="AB542" s="2"/>
    </row>
    <row r="543" spans="1:28" ht="63.75" customHeight="1">
      <c r="A543" s="2"/>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c r="AB543" s="2"/>
    </row>
    <row r="544" spans="1:28" ht="63.75" customHeight="1">
      <c r="A544" s="2"/>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c r="AB544" s="2"/>
    </row>
    <row r="545" spans="1:28" ht="63.75" customHeight="1">
      <c r="A545" s="2"/>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c r="AB545" s="2"/>
    </row>
    <row r="546" spans="1:28" ht="63.75" customHeight="1">
      <c r="A546" s="2"/>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c r="AB546" s="2"/>
    </row>
    <row r="547" spans="1:28" ht="63.75" customHeight="1">
      <c r="A547" s="2"/>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c r="AB547" s="2"/>
    </row>
    <row r="548" spans="1:28" ht="63.75" customHeight="1">
      <c r="A548" s="2"/>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c r="AB548" s="2"/>
    </row>
    <row r="549" spans="1:28" ht="63.75" customHeight="1">
      <c r="A549" s="2"/>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c r="AB549" s="2"/>
    </row>
    <row r="550" spans="1:28" ht="63.75" customHeight="1">
      <c r="A550" s="2"/>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c r="AB550" s="2"/>
    </row>
    <row r="551" spans="1:28" ht="63.75" customHeight="1">
      <c r="A551" s="2"/>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c r="AB551" s="2"/>
    </row>
    <row r="552" spans="1:28" ht="63.75" customHeight="1">
      <c r="A552" s="2"/>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c r="AB552" s="2"/>
    </row>
    <row r="553" spans="1:28" ht="63.75" customHeight="1">
      <c r="A553" s="2"/>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c r="AB553" s="2"/>
    </row>
    <row r="554" spans="1:28" ht="63.75" customHeight="1">
      <c r="A554" s="2"/>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c r="AB554" s="2"/>
    </row>
    <row r="555" spans="1:28" ht="63.75" customHeight="1">
      <c r="A555" s="2"/>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c r="AB555" s="2"/>
    </row>
    <row r="556" spans="1:28" ht="63.75" customHeight="1">
      <c r="A556" s="2"/>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c r="AB556" s="2"/>
    </row>
    <row r="557" spans="1:28" ht="63.75" customHeight="1">
      <c r="A557" s="2"/>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c r="AB557" s="2"/>
    </row>
    <row r="558" spans="1:28" ht="63.75" customHeight="1">
      <c r="A558" s="2"/>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c r="AB558" s="2"/>
    </row>
    <row r="559" spans="1:28" ht="63.75" customHeight="1">
      <c r="A559" s="2"/>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c r="AB559" s="2"/>
    </row>
    <row r="560" spans="1:28" ht="63.75" customHeight="1">
      <c r="A560" s="2"/>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c r="AB560" s="2"/>
    </row>
    <row r="561" spans="1:28" ht="63.75" customHeight="1">
      <c r="A561" s="2"/>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c r="AB561" s="2"/>
    </row>
    <row r="562" spans="1:28" ht="63.75" customHeight="1">
      <c r="A562" s="2"/>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c r="AB562" s="2"/>
    </row>
    <row r="563" spans="1:28" ht="63.75" customHeight="1">
      <c r="A563" s="2"/>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c r="AB563" s="2"/>
    </row>
    <row r="564" spans="1:28" ht="63.75" customHeight="1">
      <c r="A564" s="2"/>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c r="AB564" s="2"/>
    </row>
    <row r="565" spans="1:28" ht="63.75" customHeight="1">
      <c r="A565" s="2"/>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c r="AB565" s="2"/>
    </row>
    <row r="566" spans="1:28" ht="63.75" customHeight="1">
      <c r="A566" s="2"/>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c r="AB566" s="2"/>
    </row>
    <row r="567" spans="1:28" ht="63.75" customHeight="1">
      <c r="A567" s="2"/>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c r="AB567" s="2"/>
    </row>
    <row r="568" spans="1:28" ht="63.75" customHeight="1">
      <c r="A568" s="2"/>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c r="AB568" s="2"/>
    </row>
    <row r="569" spans="1:28" ht="63.75" customHeight="1">
      <c r="A569" s="2"/>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c r="AB569" s="2"/>
    </row>
    <row r="570" spans="1:28" ht="63.75" customHeight="1">
      <c r="A570" s="2"/>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c r="AB570" s="2"/>
    </row>
    <row r="571" spans="1:28" ht="63.75" customHeight="1">
      <c r="A571" s="2"/>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c r="AB571" s="2"/>
    </row>
    <row r="572" spans="1:28" ht="63.75" customHeight="1">
      <c r="A572" s="2"/>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c r="AB572" s="2"/>
    </row>
    <row r="573" spans="1:28" ht="63.75" customHeight="1">
      <c r="A573" s="2"/>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c r="AB573" s="2"/>
    </row>
    <row r="574" spans="1:28" ht="63.75" customHeight="1">
      <c r="A574" s="2"/>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c r="AB574" s="2"/>
    </row>
    <row r="575" spans="1:28" ht="63.75" customHeight="1">
      <c r="A575" s="2"/>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c r="AB575" s="2"/>
    </row>
    <row r="576" spans="1:28" ht="63.75" customHeight="1">
      <c r="A576" s="2"/>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c r="AB576" s="2"/>
    </row>
    <row r="577" spans="1:28" ht="63.75" customHeight="1">
      <c r="A577" s="2"/>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c r="AB577" s="2"/>
    </row>
    <row r="578" spans="1:28" ht="63.75" customHeight="1">
      <c r="A578" s="2"/>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c r="AB578" s="2"/>
    </row>
    <row r="579" spans="1:28" ht="63.75" customHeight="1">
      <c r="A579" s="2"/>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c r="AB579" s="2"/>
    </row>
    <row r="580" spans="1:28" ht="63.75" customHeight="1">
      <c r="A580" s="2"/>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c r="AB580" s="2"/>
    </row>
    <row r="581" spans="1:28" ht="63.75" customHeight="1">
      <c r="A581" s="2"/>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c r="AB581" s="2"/>
    </row>
    <row r="582" spans="1:28" ht="63.75" customHeight="1">
      <c r="A582" s="2"/>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c r="AB582" s="2"/>
    </row>
    <row r="583" spans="1:28" ht="63.75" customHeight="1">
      <c r="A583" s="2"/>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c r="AB583" s="2"/>
    </row>
    <row r="584" spans="1:28" ht="63.75" customHeight="1">
      <c r="A584" s="2"/>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c r="AB584" s="2"/>
    </row>
    <row r="585" spans="1:28" ht="63.75" customHeight="1">
      <c r="A585" s="2"/>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c r="AB585" s="2"/>
    </row>
    <row r="586" spans="1:28" ht="63.75" customHeight="1">
      <c r="A586" s="2"/>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c r="AB586" s="2"/>
    </row>
    <row r="587" spans="1:28" ht="63.75" customHeight="1">
      <c r="A587" s="2"/>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c r="AB587" s="2"/>
    </row>
    <row r="588" spans="1:28" ht="63.75" customHeight="1">
      <c r="A588" s="2"/>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c r="AB588" s="2"/>
    </row>
    <row r="589" spans="1:28" ht="63.75" customHeight="1">
      <c r="A589" s="2"/>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c r="AB589" s="2"/>
    </row>
    <row r="590" spans="1:28" ht="63.75" customHeight="1">
      <c r="A590" s="2"/>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c r="AB590" s="2"/>
    </row>
    <row r="591" spans="1:28" ht="63.75" customHeight="1">
      <c r="A591" s="2"/>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c r="AB591" s="2"/>
    </row>
    <row r="592" spans="1:28" ht="63.75" customHeight="1">
      <c r="A592" s="2"/>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c r="AB592" s="2"/>
    </row>
    <row r="593" spans="1:28" ht="63.75" customHeight="1">
      <c r="A593" s="2"/>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c r="AB593" s="2"/>
    </row>
    <row r="594" spans="1:28" ht="63.75" customHeight="1">
      <c r="A594" s="2"/>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c r="AB594" s="2"/>
    </row>
    <row r="595" spans="1:28" ht="63.75" customHeight="1">
      <c r="A595" s="2"/>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c r="AB595" s="2"/>
    </row>
    <row r="596" spans="1:28" ht="63.75" customHeight="1">
      <c r="A596" s="2"/>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c r="AB596" s="2"/>
    </row>
    <row r="597" spans="1:28" ht="63.75" customHeight="1">
      <c r="A597" s="2"/>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c r="AB597" s="2"/>
    </row>
    <row r="598" spans="1:28" ht="63.75" customHeight="1">
      <c r="A598" s="2"/>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c r="AB598" s="2"/>
    </row>
    <row r="599" spans="1:28" ht="63.75" customHeight="1">
      <c r="A599" s="2"/>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c r="AB599" s="2"/>
    </row>
    <row r="600" spans="1:28" ht="63.75" customHeight="1">
      <c r="A600" s="2"/>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c r="AB600" s="2"/>
    </row>
    <row r="601" spans="1:28" ht="63.75" customHeight="1">
      <c r="A601" s="2"/>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c r="AB601" s="2"/>
    </row>
    <row r="602" spans="1:28" ht="63.75" customHeight="1">
      <c r="A602" s="2"/>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c r="AB602" s="2"/>
    </row>
    <row r="603" spans="1:28" ht="63.75" customHeight="1">
      <c r="A603" s="2"/>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c r="AB603" s="2"/>
    </row>
    <row r="604" spans="1:28" ht="63.75" customHeight="1">
      <c r="A604" s="2"/>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c r="AB604" s="2"/>
    </row>
    <row r="605" spans="1:28" ht="63.75" customHeight="1">
      <c r="A605" s="2"/>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c r="AB605" s="2"/>
    </row>
    <row r="606" spans="1:28" ht="63.75" customHeight="1">
      <c r="A606" s="2"/>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c r="AB606" s="2"/>
    </row>
    <row r="607" spans="1:28" ht="63.75" customHeight="1">
      <c r="A607" s="2"/>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c r="AB607" s="2"/>
    </row>
    <row r="608" spans="1:28" ht="63.75" customHeight="1">
      <c r="A608" s="2"/>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c r="AB608" s="2"/>
    </row>
    <row r="609" spans="1:28" ht="63.75" customHeight="1">
      <c r="A609" s="2"/>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c r="AB609" s="2"/>
    </row>
    <row r="610" spans="1:28" ht="63.75" customHeight="1">
      <c r="A610" s="2"/>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c r="AB610" s="2"/>
    </row>
    <row r="611" spans="1:28" ht="63.75" customHeight="1">
      <c r="A611" s="2"/>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c r="AB611" s="2"/>
    </row>
    <row r="612" spans="1:28" ht="63.75" customHeight="1">
      <c r="A612" s="2"/>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c r="AB612" s="2"/>
    </row>
    <row r="613" spans="1:28" ht="63.75" customHeight="1">
      <c r="A613" s="2"/>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c r="AB613" s="2"/>
    </row>
    <row r="614" spans="1:28" ht="63.75" customHeight="1">
      <c r="A614" s="2"/>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c r="AB614" s="2"/>
    </row>
    <row r="615" spans="1:28" ht="63.75" customHeight="1">
      <c r="A615" s="2"/>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c r="AB615" s="2"/>
    </row>
    <row r="616" spans="1:28" ht="63.75" customHeight="1">
      <c r="A616" s="2"/>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c r="AB616" s="2"/>
    </row>
    <row r="617" spans="1:28" ht="63.75" customHeight="1">
      <c r="A617" s="2"/>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c r="AB617" s="2"/>
    </row>
    <row r="618" spans="1:28" ht="63.75" customHeight="1">
      <c r="A618" s="2"/>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c r="AB618" s="2"/>
    </row>
    <row r="619" spans="1:28" ht="63.75" customHeight="1">
      <c r="A619" s="2"/>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c r="AB619" s="2"/>
    </row>
    <row r="620" spans="1:28" ht="63.75" customHeight="1">
      <c r="A620" s="2"/>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c r="AB620" s="2"/>
    </row>
    <row r="621" spans="1:28" ht="63.75" customHeight="1">
      <c r="A621" s="2"/>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c r="AB621" s="2"/>
    </row>
    <row r="622" spans="1:28" ht="63.75" customHeight="1">
      <c r="A622" s="2"/>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c r="AB622" s="2"/>
    </row>
    <row r="623" spans="1:28" ht="63.75" customHeight="1">
      <c r="A623" s="2"/>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c r="AB623" s="2"/>
    </row>
    <row r="624" spans="1:28" ht="63.75" customHeight="1">
      <c r="A624" s="2"/>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c r="AB624" s="2"/>
    </row>
    <row r="625" spans="1:28" ht="63.75" customHeight="1">
      <c r="A625" s="2"/>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c r="AB625" s="2"/>
    </row>
    <row r="626" spans="1:28" ht="63.75" customHeight="1">
      <c r="A626" s="2"/>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c r="AB626" s="2"/>
    </row>
    <row r="627" spans="1:28" ht="63.75" customHeight="1">
      <c r="A627" s="2"/>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c r="AB627" s="2"/>
    </row>
    <row r="628" spans="1:28" ht="63.75" customHeight="1">
      <c r="A628" s="2"/>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c r="AB628" s="2"/>
    </row>
    <row r="629" spans="1:28" ht="63.75" customHeight="1">
      <c r="A629" s="2"/>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c r="AB629" s="2"/>
    </row>
    <row r="630" spans="1:28" ht="63.75" customHeight="1">
      <c r="A630" s="2"/>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c r="AB630" s="2"/>
    </row>
    <row r="631" spans="1:28" ht="63.75" customHeight="1">
      <c r="A631" s="2"/>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c r="AB631" s="2"/>
    </row>
    <row r="632" spans="1:28" ht="63.75" customHeight="1">
      <c r="A632" s="2"/>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c r="AB632" s="2"/>
    </row>
    <row r="633" spans="1:28" ht="63.75" customHeight="1">
      <c r="A633" s="2"/>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c r="AB633" s="2"/>
    </row>
    <row r="634" spans="1:28" ht="63.75" customHeight="1">
      <c r="A634" s="2"/>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c r="AB634" s="2"/>
    </row>
    <row r="635" spans="1:28" ht="63.75" customHeight="1">
      <c r="A635" s="2"/>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c r="AB635" s="2"/>
    </row>
    <row r="636" spans="1:28" ht="63.75" customHeight="1">
      <c r="A636" s="2"/>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c r="AB636" s="2"/>
    </row>
    <row r="637" spans="1:28" ht="63.75" customHeight="1">
      <c r="A637" s="2"/>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c r="AB637" s="2"/>
    </row>
    <row r="638" spans="1:28" ht="63.75" customHeight="1">
      <c r="A638" s="2"/>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c r="AB638" s="2"/>
    </row>
    <row r="639" spans="1:28" ht="63.75" customHeight="1">
      <c r="A639" s="2"/>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c r="AB639" s="2"/>
    </row>
    <row r="640" spans="1:28" ht="63.75" customHeight="1">
      <c r="A640" s="2"/>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c r="AB640" s="2"/>
    </row>
    <row r="641" spans="1:28" ht="63.75" customHeight="1">
      <c r="A641" s="2"/>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c r="AB641" s="2"/>
    </row>
    <row r="642" spans="1:28" ht="63.75" customHeight="1">
      <c r="A642" s="2"/>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c r="AB642" s="2"/>
    </row>
    <row r="643" spans="1:28" ht="63.75" customHeight="1">
      <c r="A643" s="2"/>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c r="AB643" s="2"/>
    </row>
    <row r="644" spans="1:28" ht="63.75" customHeight="1">
      <c r="A644" s="2"/>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c r="AB644" s="2"/>
    </row>
    <row r="645" spans="1:28" ht="63.75" customHeight="1">
      <c r="A645" s="2"/>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c r="AB645" s="2"/>
    </row>
    <row r="646" spans="1:28" ht="63.75" customHeight="1">
      <c r="A646" s="2"/>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c r="AB646" s="2"/>
    </row>
    <row r="647" spans="1:28" ht="63.75" customHeight="1">
      <c r="A647" s="2"/>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c r="AB647" s="2"/>
    </row>
    <row r="648" spans="1:28" ht="63.75" customHeight="1">
      <c r="A648" s="2"/>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c r="AB648" s="2"/>
    </row>
    <row r="649" spans="1:28" ht="63.75" customHeight="1">
      <c r="A649" s="2"/>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c r="AB649" s="2"/>
    </row>
    <row r="650" spans="1:28" ht="63.75" customHeight="1">
      <c r="A650" s="2"/>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c r="AB650" s="2"/>
    </row>
    <row r="651" spans="1:28" ht="63.75" customHeight="1">
      <c r="A651" s="2"/>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c r="AB651" s="2"/>
    </row>
    <row r="652" spans="1:28" ht="63.75" customHeight="1">
      <c r="A652" s="2"/>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c r="AB652" s="2"/>
    </row>
    <row r="653" spans="1:28" ht="63.75" customHeight="1">
      <c r="A653" s="2"/>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c r="AB653" s="2"/>
    </row>
    <row r="654" spans="1:28" ht="63.75" customHeight="1">
      <c r="A654" s="2"/>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c r="AB654" s="2"/>
    </row>
    <row r="655" spans="1:28" ht="63.75" customHeight="1">
      <c r="A655" s="2"/>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c r="AB655" s="2"/>
    </row>
    <row r="656" spans="1:28" ht="63.75" customHeight="1">
      <c r="A656" s="2"/>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c r="AB656" s="2"/>
    </row>
    <row r="657" spans="1:28" ht="63.75" customHeight="1">
      <c r="A657" s="2"/>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c r="AB657" s="2"/>
    </row>
    <row r="658" spans="1:28" ht="63.75" customHeight="1">
      <c r="A658" s="2"/>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c r="AB658" s="2"/>
    </row>
    <row r="659" spans="1:28" ht="63.75" customHeight="1">
      <c r="A659" s="2"/>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c r="AB659" s="2"/>
    </row>
    <row r="660" spans="1:28" ht="63.75" customHeight="1">
      <c r="A660" s="2"/>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c r="AB660" s="2"/>
    </row>
    <row r="661" spans="1:28" ht="63.75" customHeight="1">
      <c r="A661" s="2"/>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c r="AB661" s="2"/>
    </row>
    <row r="662" spans="1:28" ht="63.75" customHeight="1">
      <c r="A662" s="2"/>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c r="AB662" s="2"/>
    </row>
    <row r="663" spans="1:28" ht="63.75" customHeight="1">
      <c r="A663" s="2"/>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c r="AB663" s="2"/>
    </row>
    <row r="664" spans="1:28" ht="63.75" customHeight="1">
      <c r="A664" s="2"/>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c r="AB664" s="2"/>
    </row>
    <row r="665" spans="1:28" ht="63.75" customHeight="1">
      <c r="A665" s="2"/>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c r="AB665" s="2"/>
    </row>
    <row r="666" spans="1:28" ht="63.75" customHeight="1">
      <c r="A666" s="2"/>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c r="AB666" s="2"/>
    </row>
    <row r="667" spans="1:28" ht="63.75" customHeight="1">
      <c r="A667" s="2"/>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c r="AB667" s="2"/>
    </row>
    <row r="668" spans="1:28" ht="63.75" customHeight="1">
      <c r="A668" s="2"/>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c r="AB668" s="2"/>
    </row>
    <row r="669" spans="1:28" ht="63.75" customHeight="1">
      <c r="A669" s="2"/>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c r="AB669" s="2"/>
    </row>
    <row r="670" spans="1:28" ht="63.75" customHeight="1">
      <c r="A670" s="2"/>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c r="AB670" s="2"/>
    </row>
    <row r="671" spans="1:28" ht="63.75" customHeight="1">
      <c r="A671" s="2"/>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c r="AB671" s="2"/>
    </row>
    <row r="672" spans="1:28" ht="63.75" customHeight="1">
      <c r="A672" s="2"/>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c r="AB672" s="2"/>
    </row>
    <row r="673" spans="1:28" ht="63.75" customHeight="1">
      <c r="A673" s="2"/>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c r="AB673" s="2"/>
    </row>
    <row r="674" spans="1:28" ht="63.75" customHeight="1">
      <c r="A674" s="2"/>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c r="AB674" s="2"/>
    </row>
    <row r="675" spans="1:28" ht="63.75" customHeight="1">
      <c r="A675" s="2"/>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c r="AB675" s="2"/>
    </row>
    <row r="676" spans="1:28" ht="63.75" customHeight="1">
      <c r="A676" s="2"/>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c r="AB676" s="2"/>
    </row>
    <row r="677" spans="1:28" ht="63.75" customHeight="1">
      <c r="A677" s="2"/>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c r="AB677" s="2"/>
    </row>
    <row r="678" spans="1:28" ht="63.75" customHeight="1">
      <c r="A678" s="2"/>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c r="AB678" s="2"/>
    </row>
    <row r="679" spans="1:28" ht="63.75" customHeight="1">
      <c r="A679" s="2"/>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c r="AB679" s="2"/>
    </row>
    <row r="680" spans="1:28" ht="63.75" customHeight="1">
      <c r="A680" s="2"/>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c r="AB680" s="2"/>
    </row>
    <row r="681" spans="1:28" ht="63.75" customHeight="1">
      <c r="A681" s="2"/>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c r="AB681" s="2"/>
    </row>
    <row r="682" spans="1:28" ht="63.75" customHeight="1">
      <c r="A682" s="2"/>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c r="AB682" s="2"/>
    </row>
    <row r="683" spans="1:28" ht="63.75" customHeight="1">
      <c r="A683" s="2"/>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c r="AB683" s="2"/>
    </row>
    <row r="684" spans="1:28" ht="63.75" customHeight="1">
      <c r="A684" s="2"/>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c r="AB684" s="2"/>
    </row>
    <row r="685" spans="1:28" ht="63.75" customHeight="1">
      <c r="A685" s="2"/>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c r="AB685" s="2"/>
    </row>
    <row r="686" spans="1:28" ht="63.75" customHeight="1">
      <c r="A686" s="2"/>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c r="AB686" s="2"/>
    </row>
    <row r="687" spans="1:28" ht="63.75" customHeight="1">
      <c r="A687" s="2"/>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c r="AB687" s="2"/>
    </row>
    <row r="688" spans="1:28" ht="63.75" customHeight="1">
      <c r="A688" s="2"/>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c r="AB688" s="2"/>
    </row>
    <row r="689" spans="1:28" ht="63.75" customHeight="1">
      <c r="A689" s="2"/>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c r="AB689" s="2"/>
    </row>
    <row r="690" spans="1:28" ht="63.75" customHeight="1">
      <c r="A690" s="2"/>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c r="AB690" s="2"/>
    </row>
    <row r="691" spans="1:28" ht="63.75" customHeight="1">
      <c r="A691" s="2"/>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c r="AB691" s="2"/>
    </row>
    <row r="692" spans="1:28" ht="63.75" customHeight="1">
      <c r="A692" s="2"/>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c r="AB692" s="2"/>
    </row>
    <row r="693" spans="1:28" ht="63.75" customHeight="1">
      <c r="A693" s="2"/>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c r="AB693" s="2"/>
    </row>
    <row r="694" spans="1:28" ht="63.75" customHeight="1">
      <c r="A694" s="2"/>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c r="AB694" s="2"/>
    </row>
    <row r="695" spans="1:28" ht="63.75" customHeight="1">
      <c r="A695" s="2"/>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c r="AB695" s="2"/>
    </row>
    <row r="696" spans="1:28" ht="63.75" customHeight="1">
      <c r="A696" s="2"/>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c r="AB696" s="2"/>
    </row>
    <row r="697" spans="1:28" ht="63.75" customHeight="1">
      <c r="A697" s="2"/>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c r="AB697" s="2"/>
    </row>
    <row r="698" spans="1:28" ht="63.75" customHeight="1">
      <c r="A698" s="2"/>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c r="AB698" s="2"/>
    </row>
    <row r="699" spans="1:28" ht="63.75" customHeight="1">
      <c r="A699" s="2"/>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c r="AB699" s="2"/>
    </row>
    <row r="700" spans="1:28" ht="63.75" customHeight="1">
      <c r="A700" s="2"/>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c r="AB700" s="2"/>
    </row>
    <row r="701" spans="1:28" ht="63.75" customHeight="1">
      <c r="A701" s="2"/>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c r="AB701" s="2"/>
    </row>
    <row r="702" spans="1:28" ht="63.75" customHeight="1">
      <c r="A702" s="2"/>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c r="AB702" s="2"/>
    </row>
    <row r="703" spans="1:28" ht="63.75" customHeight="1">
      <c r="A703" s="2"/>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c r="AB703" s="2"/>
    </row>
    <row r="704" spans="1:28" ht="63.75" customHeight="1">
      <c r="A704" s="2"/>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c r="AB704" s="2"/>
    </row>
    <row r="705" spans="1:28" ht="63.75" customHeight="1">
      <c r="A705" s="2"/>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c r="AB705" s="2"/>
    </row>
    <row r="706" spans="1:28" ht="63.75" customHeight="1">
      <c r="A706" s="2"/>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c r="AB706" s="2"/>
    </row>
    <row r="707" spans="1:28" ht="63.75" customHeight="1">
      <c r="A707" s="2"/>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c r="AB707" s="2"/>
    </row>
    <row r="708" spans="1:28" ht="63.75" customHeight="1">
      <c r="A708" s="2"/>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c r="AB708" s="2"/>
    </row>
    <row r="709" spans="1:28" ht="63.75" customHeight="1">
      <c r="A709" s="2"/>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c r="AB709" s="2"/>
    </row>
    <row r="710" spans="1:28" ht="63.75" customHeight="1">
      <c r="A710" s="2"/>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c r="AB710" s="2"/>
    </row>
    <row r="711" spans="1:28" ht="63.75" customHeight="1">
      <c r="A711" s="2"/>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c r="AB711" s="2"/>
    </row>
    <row r="712" spans="1:28" ht="63.75" customHeight="1">
      <c r="A712" s="2"/>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c r="AB712" s="2"/>
    </row>
    <row r="713" spans="1:28" ht="63.75" customHeight="1">
      <c r="A713" s="2"/>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c r="AB713" s="2"/>
    </row>
    <row r="714" spans="1:28" ht="63.75" customHeight="1">
      <c r="A714" s="2"/>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c r="AB714" s="2"/>
    </row>
    <row r="715" spans="1:28" ht="63.75" customHeight="1">
      <c r="A715" s="2"/>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c r="AB715" s="2"/>
    </row>
    <row r="716" spans="1:28" ht="63.75" customHeight="1">
      <c r="A716" s="2"/>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c r="AB716" s="2"/>
    </row>
    <row r="717" spans="1:28" ht="63.75" customHeight="1">
      <c r="A717" s="2"/>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c r="AB717" s="2"/>
    </row>
    <row r="718" spans="1:28" ht="63.75" customHeight="1">
      <c r="A718" s="2"/>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c r="AB718" s="2"/>
    </row>
    <row r="719" spans="1:28" ht="63.75" customHeight="1">
      <c r="A719" s="2"/>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c r="AB719" s="2"/>
    </row>
    <row r="720" spans="1:28" ht="63.75" customHeight="1">
      <c r="A720" s="2"/>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c r="AB720" s="2"/>
    </row>
    <row r="721" spans="1:28" ht="63.75" customHeight="1">
      <c r="A721" s="2"/>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c r="AB721" s="2"/>
    </row>
    <row r="722" spans="1:28" ht="63.75" customHeight="1">
      <c r="A722" s="2"/>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c r="AB722" s="2"/>
    </row>
    <row r="723" spans="1:28" ht="63.75" customHeight="1">
      <c r="A723" s="2"/>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c r="AB723" s="2"/>
    </row>
    <row r="724" spans="1:28" ht="63.75" customHeight="1">
      <c r="A724" s="2"/>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c r="AB724" s="2"/>
    </row>
    <row r="725" spans="1:28" ht="63.75" customHeight="1">
      <c r="A725" s="2"/>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c r="AB725" s="2"/>
    </row>
    <row r="726" spans="1:28" ht="63.75" customHeight="1">
      <c r="A726" s="2"/>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c r="AB726" s="2"/>
    </row>
    <row r="727" spans="1:28" ht="63.75" customHeight="1">
      <c r="A727" s="2"/>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c r="AB727" s="2"/>
    </row>
    <row r="728" spans="1:28" ht="63.75" customHeight="1">
      <c r="A728" s="2"/>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c r="AB728" s="2"/>
    </row>
    <row r="729" spans="1:28" ht="63.75" customHeight="1">
      <c r="A729" s="2"/>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c r="AB729" s="2"/>
    </row>
    <row r="730" spans="1:28" ht="63.75" customHeight="1">
      <c r="A730" s="2"/>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c r="AB730" s="2"/>
    </row>
    <row r="731" spans="1:28" ht="63.75" customHeight="1">
      <c r="A731" s="2"/>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c r="AB731" s="2"/>
    </row>
    <row r="732" spans="1:28" ht="63.75" customHeight="1">
      <c r="A732" s="2"/>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c r="AB732" s="2"/>
    </row>
    <row r="733" spans="1:28" ht="63.75" customHeight="1">
      <c r="A733" s="2"/>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c r="AB733" s="2"/>
    </row>
    <row r="734" spans="1:28" ht="63.75" customHeight="1">
      <c r="A734" s="2"/>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c r="AB734" s="2"/>
    </row>
    <row r="735" spans="1:28" ht="63.75" customHeight="1">
      <c r="A735" s="2"/>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c r="AB735" s="2"/>
    </row>
    <row r="736" spans="1:28" ht="63.75" customHeight="1">
      <c r="A736" s="2"/>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c r="AB736" s="2"/>
    </row>
    <row r="737" spans="1:28" ht="63.75" customHeight="1">
      <c r="A737" s="2"/>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c r="AB737" s="2"/>
    </row>
    <row r="738" spans="1:28" ht="63.75" customHeight="1">
      <c r="A738" s="2"/>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c r="AB738" s="2"/>
    </row>
    <row r="739" spans="1:28" ht="63.75" customHeight="1">
      <c r="A739" s="2"/>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c r="AB739" s="2"/>
    </row>
    <row r="740" spans="1:28" ht="63.75" customHeight="1">
      <c r="A740" s="2"/>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c r="AB740" s="2"/>
    </row>
    <row r="741" spans="1:28" ht="63.75" customHeight="1">
      <c r="A741" s="2"/>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c r="AB741" s="2"/>
    </row>
    <row r="742" spans="1:28" ht="63.75" customHeight="1">
      <c r="A742" s="2"/>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c r="AB742" s="2"/>
    </row>
    <row r="743" spans="1:28" ht="63.75" customHeight="1">
      <c r="A743" s="2"/>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c r="AB743" s="2"/>
    </row>
    <row r="744" spans="1:28" ht="63.75" customHeight="1">
      <c r="A744" s="2"/>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c r="AB744" s="2"/>
    </row>
    <row r="745" spans="1:28" ht="63.75" customHeight="1">
      <c r="A745" s="2"/>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c r="AB745" s="2"/>
    </row>
    <row r="746" spans="1:28" ht="63.75" customHeight="1">
      <c r="A746" s="2"/>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c r="AB746" s="2"/>
    </row>
    <row r="747" spans="1:28" ht="63.75" customHeight="1">
      <c r="A747" s="2"/>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c r="AB747" s="2"/>
    </row>
    <row r="748" spans="1:28" ht="63.75" customHeight="1">
      <c r="A748" s="2"/>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c r="AB748" s="2"/>
    </row>
    <row r="749" spans="1:28" ht="63.75" customHeight="1">
      <c r="A749" s="2"/>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c r="AB749" s="2"/>
    </row>
    <row r="750" spans="1:28" ht="63.75" customHeight="1">
      <c r="A750" s="2"/>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c r="AB750" s="2"/>
    </row>
    <row r="751" spans="1:28" ht="63.75" customHeight="1">
      <c r="A751" s="2"/>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c r="AB751" s="2"/>
    </row>
    <row r="752" spans="1:28" ht="63.75" customHeight="1">
      <c r="A752" s="2"/>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c r="AB752" s="2"/>
    </row>
    <row r="753" spans="1:28" ht="63.75" customHeight="1">
      <c r="A753" s="2"/>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c r="AB753" s="2"/>
    </row>
    <row r="754" spans="1:28" ht="63.75" customHeight="1">
      <c r="A754" s="2"/>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c r="AB754" s="2"/>
    </row>
    <row r="755" spans="1:28" ht="63.75" customHeight="1">
      <c r="A755" s="2"/>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c r="AB755" s="2"/>
    </row>
    <row r="756" spans="1:28" ht="63.75" customHeight="1">
      <c r="A756" s="2"/>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c r="AB756" s="2"/>
    </row>
    <row r="757" spans="1:28" ht="63.75" customHeight="1">
      <c r="A757" s="2"/>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c r="AB757" s="2"/>
    </row>
    <row r="758" spans="1:28" ht="63.75" customHeight="1">
      <c r="A758" s="2"/>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c r="AB758" s="2"/>
    </row>
    <row r="759" spans="1:28" ht="63.75" customHeight="1">
      <c r="A759" s="2"/>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c r="AB759" s="2"/>
    </row>
    <row r="760" spans="1:28" ht="63.75" customHeight="1">
      <c r="A760" s="2"/>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c r="AB760" s="2"/>
    </row>
    <row r="761" spans="1:28" ht="63.75" customHeight="1">
      <c r="A761" s="2"/>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c r="AB761" s="2"/>
    </row>
    <row r="762" spans="1:28" ht="63.75" customHeight="1">
      <c r="A762" s="2"/>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c r="AB762" s="2"/>
    </row>
    <row r="763" spans="1:28" ht="63.75" customHeight="1">
      <c r="A763" s="2"/>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c r="AB763" s="2"/>
    </row>
    <row r="764" spans="1:28" ht="63.75" customHeight="1">
      <c r="A764" s="2"/>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c r="AB764" s="2"/>
    </row>
    <row r="765" spans="1:28" ht="63.75" customHeight="1">
      <c r="A765" s="2"/>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c r="AB765" s="2"/>
    </row>
    <row r="766" spans="1:28" ht="63.75" customHeight="1">
      <c r="A766" s="2"/>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c r="AB766" s="2"/>
    </row>
    <row r="767" spans="1:28" ht="63.75" customHeight="1">
      <c r="A767" s="2"/>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c r="AB767" s="2"/>
    </row>
    <row r="768" spans="1:28" ht="63.75" customHeight="1">
      <c r="A768" s="2"/>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c r="AB768" s="2"/>
    </row>
    <row r="769" spans="1:28" ht="63.75" customHeight="1">
      <c r="A769" s="2"/>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c r="AB769" s="2"/>
    </row>
    <row r="770" spans="1:28" ht="63.75" customHeight="1">
      <c r="A770" s="2"/>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c r="AB770" s="2"/>
    </row>
    <row r="771" spans="1:28" ht="63.75" customHeight="1">
      <c r="A771" s="2"/>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c r="AB771" s="2"/>
    </row>
    <row r="772" spans="1:28" ht="63.75" customHeight="1">
      <c r="A772" s="2"/>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c r="AB772" s="2"/>
    </row>
    <row r="773" spans="1:28" ht="63.75" customHeight="1">
      <c r="A773" s="2"/>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c r="AB773" s="2"/>
    </row>
    <row r="774" spans="1:28" ht="63.75" customHeight="1">
      <c r="A774" s="2"/>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c r="AB774" s="2"/>
    </row>
    <row r="775" spans="1:28" ht="63.75" customHeight="1">
      <c r="A775" s="2"/>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c r="AB775" s="2"/>
    </row>
    <row r="776" spans="1:28" ht="63.75" customHeight="1">
      <c r="A776" s="2"/>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c r="AB776" s="2"/>
    </row>
    <row r="777" spans="1:28" ht="63.75" customHeight="1">
      <c r="A777" s="2"/>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c r="AB777" s="2"/>
    </row>
    <row r="778" spans="1:28" ht="63.75" customHeight="1">
      <c r="A778" s="2"/>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c r="AB778" s="2"/>
    </row>
    <row r="779" spans="1:28" ht="63.75" customHeight="1">
      <c r="A779" s="2"/>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c r="AB779" s="2"/>
    </row>
    <row r="780" spans="1:28" ht="63.75" customHeight="1">
      <c r="A780" s="2"/>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c r="AB780" s="2"/>
    </row>
    <row r="781" spans="1:28" ht="63.75" customHeight="1">
      <c r="A781" s="2"/>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c r="AB781" s="2"/>
    </row>
    <row r="782" spans="1:28" ht="63.75" customHeight="1">
      <c r="A782" s="2"/>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c r="AB782" s="2"/>
    </row>
    <row r="783" spans="1:28" ht="63.75" customHeight="1">
      <c r="A783" s="2"/>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c r="AB783" s="2"/>
    </row>
    <row r="784" spans="1:28" ht="63.75" customHeight="1">
      <c r="A784" s="2"/>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c r="AB784" s="2"/>
    </row>
    <row r="785" spans="1:28" ht="63.75" customHeight="1">
      <c r="A785" s="2"/>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c r="AB785" s="2"/>
    </row>
    <row r="786" spans="1:28" ht="63.75" customHeight="1">
      <c r="A786" s="2"/>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c r="AB786" s="2"/>
    </row>
    <row r="787" spans="1:28" ht="63.75" customHeight="1">
      <c r="A787" s="2"/>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c r="AB787" s="2"/>
    </row>
    <row r="788" spans="1:28" ht="63.75" customHeight="1">
      <c r="A788" s="2"/>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c r="AB788" s="2"/>
    </row>
    <row r="789" spans="1:28" ht="63.75" customHeight="1">
      <c r="A789" s="2"/>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c r="AB789" s="2"/>
    </row>
    <row r="790" spans="1:28" ht="63.75" customHeight="1">
      <c r="A790" s="2"/>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c r="AB790" s="2"/>
    </row>
    <row r="791" spans="1:28" ht="63.75" customHeight="1">
      <c r="A791" s="2"/>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c r="AB791" s="2"/>
    </row>
    <row r="792" spans="1:28" ht="63.75" customHeight="1">
      <c r="A792" s="2"/>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c r="AB792" s="2"/>
    </row>
    <row r="793" spans="1:28" ht="63.75" customHeight="1">
      <c r="A793" s="2"/>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c r="AB793" s="2"/>
    </row>
    <row r="794" spans="1:28" ht="63.75" customHeight="1">
      <c r="A794" s="2"/>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c r="AB794" s="2"/>
    </row>
    <row r="795" spans="1:28" ht="63.75" customHeight="1">
      <c r="A795" s="2"/>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c r="AB795" s="2"/>
    </row>
    <row r="796" spans="1:28" ht="63.75" customHeight="1">
      <c r="A796" s="2"/>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c r="AB796" s="2"/>
    </row>
    <row r="797" spans="1:28" ht="63.75" customHeight="1">
      <c r="A797" s="2"/>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c r="AB797" s="2"/>
    </row>
    <row r="798" spans="1:28" ht="63.75" customHeight="1">
      <c r="A798" s="2"/>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c r="AB798" s="2"/>
    </row>
    <row r="799" spans="1:28" ht="63.75" customHeight="1">
      <c r="A799" s="2"/>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c r="AB799" s="2"/>
    </row>
    <row r="800" spans="1:28" ht="63.75" customHeight="1">
      <c r="A800" s="2"/>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c r="AB800" s="2"/>
    </row>
    <row r="801" spans="1:28" ht="63.75" customHeight="1">
      <c r="A801" s="2"/>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c r="AB801" s="2"/>
    </row>
    <row r="802" spans="1:28" ht="63.75" customHeight="1">
      <c r="A802" s="2"/>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c r="AB802" s="2"/>
    </row>
    <row r="803" spans="1:28" ht="63.75" customHeight="1">
      <c r="A803" s="2"/>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c r="AB803" s="2"/>
    </row>
    <row r="804" spans="1:28" ht="63.75" customHeight="1">
      <c r="A804" s="2"/>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c r="AB804" s="2"/>
    </row>
    <row r="805" spans="1:28" ht="63.75" customHeight="1">
      <c r="A805" s="2"/>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c r="AB805" s="2"/>
    </row>
    <row r="806" spans="1:28" ht="63.75" customHeight="1">
      <c r="A806" s="2"/>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c r="AB806" s="2"/>
    </row>
    <row r="807" spans="1:28" ht="63.75" customHeight="1">
      <c r="A807" s="2"/>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c r="AB807" s="2"/>
    </row>
    <row r="808" spans="1:28" ht="63.75" customHeight="1">
      <c r="A808" s="2"/>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c r="AB808" s="2"/>
    </row>
    <row r="809" spans="1:28" ht="63.75" customHeight="1">
      <c r="A809" s="2"/>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c r="AB809" s="2"/>
    </row>
    <row r="810" spans="1:28" ht="63.75" customHeight="1">
      <c r="A810" s="2"/>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c r="AB810" s="2"/>
    </row>
    <row r="811" spans="1:28" ht="63.75" customHeight="1">
      <c r="A811" s="2"/>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c r="AB811" s="2"/>
    </row>
    <row r="812" spans="1:28" ht="63.75" customHeight="1">
      <c r="A812" s="2"/>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c r="AB812" s="2"/>
    </row>
    <row r="813" spans="1:28" ht="63.75" customHeight="1">
      <c r="A813" s="2"/>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c r="AB813" s="2"/>
    </row>
    <row r="814" spans="1:28" ht="63.75" customHeight="1">
      <c r="A814" s="2"/>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c r="AB814" s="2"/>
    </row>
    <row r="815" spans="1:28" ht="63.75" customHeight="1">
      <c r="A815" s="2"/>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c r="AB815" s="2"/>
    </row>
    <row r="816" spans="1:28" ht="63.75" customHeight="1">
      <c r="A816" s="2"/>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c r="AB816" s="2"/>
    </row>
    <row r="817" spans="1:28" ht="63.75" customHeight="1">
      <c r="A817" s="2"/>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c r="AB817" s="2"/>
    </row>
    <row r="818" spans="1:28" ht="63.75" customHeight="1">
      <c r="A818" s="2"/>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c r="AB818" s="2"/>
    </row>
    <row r="819" spans="1:28" ht="63.75" customHeight="1">
      <c r="A819" s="2"/>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c r="AB819" s="2"/>
    </row>
    <row r="820" spans="1:28" ht="63.75" customHeight="1">
      <c r="A820" s="2"/>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c r="AB820" s="2"/>
    </row>
    <row r="821" spans="1:28" ht="63.75" customHeight="1">
      <c r="A821" s="2"/>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c r="AB821" s="2"/>
    </row>
    <row r="822" spans="1:28" ht="63.75" customHeight="1">
      <c r="A822" s="2"/>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c r="AB822" s="2"/>
    </row>
    <row r="823" spans="1:28" ht="63.75" customHeight="1">
      <c r="A823" s="2"/>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c r="AB823" s="2"/>
    </row>
    <row r="824" spans="1:28" ht="63.75" customHeight="1">
      <c r="A824" s="2"/>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c r="AB824" s="2"/>
    </row>
    <row r="825" spans="1:28" ht="63.75" customHeight="1">
      <c r="A825" s="2"/>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c r="AB825" s="2"/>
    </row>
    <row r="826" spans="1:28" ht="63.75" customHeight="1">
      <c r="A826" s="2"/>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c r="AB826" s="2"/>
    </row>
    <row r="827" spans="1:28" ht="63.75" customHeight="1">
      <c r="A827" s="2"/>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c r="AB827" s="2"/>
    </row>
    <row r="828" spans="1:28" ht="63.75" customHeight="1">
      <c r="A828" s="2"/>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c r="AB828" s="2"/>
    </row>
    <row r="829" spans="1:28" ht="63.75" customHeight="1">
      <c r="A829" s="2"/>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c r="AB829" s="2"/>
    </row>
    <row r="830" spans="1:28" ht="63.75" customHeight="1">
      <c r="A830" s="2"/>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c r="AB830" s="2"/>
    </row>
    <row r="831" spans="1:28" ht="63.75" customHeight="1">
      <c r="A831" s="2"/>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c r="AB831" s="2"/>
    </row>
    <row r="832" spans="1:28" ht="63.75" customHeight="1">
      <c r="A832" s="2"/>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c r="AB832" s="2"/>
    </row>
    <row r="833" spans="1:28" ht="63.75" customHeight="1">
      <c r="A833" s="2"/>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c r="AB833" s="2"/>
    </row>
    <row r="834" spans="1:28" ht="63.75" customHeight="1">
      <c r="A834" s="2"/>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c r="AB834" s="2"/>
    </row>
    <row r="835" spans="1:28" ht="63.75" customHeight="1">
      <c r="A835" s="2"/>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c r="AB835" s="2"/>
    </row>
    <row r="836" spans="1:28" ht="63.75" customHeight="1">
      <c r="A836" s="2"/>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c r="AB836" s="2"/>
    </row>
    <row r="837" spans="1:28" ht="63.75" customHeight="1">
      <c r="A837" s="2"/>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c r="AB837" s="2"/>
    </row>
    <row r="838" spans="1:28" ht="63.75" customHeight="1">
      <c r="A838" s="2"/>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c r="AB838" s="2"/>
    </row>
    <row r="839" spans="1:28" ht="63.75" customHeight="1">
      <c r="A839" s="2"/>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c r="AB839" s="2"/>
    </row>
    <row r="840" spans="1:28" ht="63.75" customHeight="1">
      <c r="A840" s="2"/>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c r="AB840" s="2"/>
    </row>
    <row r="841" spans="1:28" ht="63.75" customHeight="1">
      <c r="A841" s="2"/>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c r="AB841" s="2"/>
    </row>
    <row r="842" spans="1:28" ht="63.75" customHeight="1">
      <c r="A842" s="2"/>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c r="AB842" s="2"/>
    </row>
    <row r="843" spans="1:28" ht="63.75" customHeight="1">
      <c r="A843" s="2"/>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c r="AB843" s="2"/>
    </row>
    <row r="844" spans="1:28" ht="63.75" customHeight="1">
      <c r="A844" s="2"/>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c r="AB844" s="2"/>
    </row>
    <row r="845" spans="1:28" ht="63.75" customHeight="1">
      <c r="A845" s="2"/>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c r="AB845" s="2"/>
    </row>
    <row r="846" spans="1:28" ht="63.75" customHeight="1">
      <c r="A846" s="2"/>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c r="AB846" s="2"/>
    </row>
    <row r="847" spans="1:28" ht="63.75" customHeight="1">
      <c r="A847" s="2"/>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c r="AB847" s="2"/>
    </row>
    <row r="848" spans="1:28" ht="63.75" customHeight="1">
      <c r="A848" s="2"/>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c r="AB848" s="2"/>
    </row>
    <row r="849" spans="1:28" ht="63.75" customHeight="1">
      <c r="A849" s="2"/>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c r="AB849" s="2"/>
    </row>
    <row r="850" spans="1:28" ht="63.75" customHeight="1">
      <c r="A850" s="2"/>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c r="AB850" s="2"/>
    </row>
    <row r="851" spans="1:28" ht="63.75" customHeight="1">
      <c r="A851" s="2"/>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c r="AB851" s="2"/>
    </row>
    <row r="852" spans="1:28" ht="63.75" customHeight="1">
      <c r="A852" s="2"/>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c r="AB852" s="2"/>
    </row>
    <row r="853" spans="1:28" ht="63.75" customHeight="1">
      <c r="A853" s="2"/>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c r="AB853" s="2"/>
    </row>
    <row r="854" spans="1:28" ht="63.75" customHeight="1">
      <c r="A854" s="2"/>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c r="AB854" s="2"/>
    </row>
    <row r="855" spans="1:28" ht="63.75" customHeight="1">
      <c r="A855" s="2"/>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c r="AB855" s="2"/>
    </row>
    <row r="856" spans="1:28" ht="63.75" customHeight="1">
      <c r="A856" s="2"/>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c r="AB856" s="2"/>
    </row>
    <row r="857" spans="1:28" ht="63.75" customHeight="1">
      <c r="A857" s="2"/>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c r="AB857" s="2"/>
    </row>
    <row r="858" spans="1:28" ht="63.75" customHeight="1">
      <c r="A858" s="2"/>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c r="AB858" s="2"/>
    </row>
    <row r="859" spans="1:28" ht="63.75" customHeight="1">
      <c r="A859" s="2"/>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c r="AB859" s="2"/>
    </row>
    <row r="860" spans="1:28" ht="63.75" customHeight="1">
      <c r="A860" s="2"/>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c r="AB860" s="2"/>
    </row>
    <row r="861" spans="1:28" ht="63.75" customHeight="1">
      <c r="A861" s="2"/>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c r="AB861" s="2"/>
    </row>
    <row r="862" spans="1:28" ht="63.75" customHeight="1">
      <c r="A862" s="2"/>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c r="AB862" s="2"/>
    </row>
    <row r="863" spans="1:28" ht="63.75" customHeight="1">
      <c r="A863" s="2"/>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c r="AB863" s="2"/>
    </row>
    <row r="864" spans="1:28" ht="63.75" customHeight="1">
      <c r="A864" s="2"/>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c r="AB864" s="2"/>
    </row>
    <row r="865" spans="1:28" ht="63.75" customHeight="1">
      <c r="A865" s="2"/>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c r="AB865" s="2"/>
    </row>
    <row r="866" spans="1:28" ht="63.75" customHeight="1">
      <c r="A866" s="2"/>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c r="AB866" s="2"/>
    </row>
    <row r="867" spans="1:28" ht="63.75" customHeight="1">
      <c r="A867" s="2"/>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c r="AB867" s="2"/>
    </row>
    <row r="868" spans="1:28" ht="63.75" customHeight="1">
      <c r="A868" s="2"/>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c r="AB868" s="2"/>
    </row>
    <row r="869" spans="1:28" ht="63.75" customHeight="1">
      <c r="A869" s="2"/>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c r="AB869" s="2"/>
    </row>
    <row r="870" spans="1:28" ht="63.75" customHeight="1">
      <c r="A870" s="2"/>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c r="AB870" s="2"/>
    </row>
    <row r="871" spans="1:28" ht="63.75" customHeight="1">
      <c r="A871" s="2"/>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c r="AB871" s="2"/>
    </row>
    <row r="872" spans="1:28" ht="63.75" customHeight="1">
      <c r="A872" s="2"/>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c r="AB872" s="2"/>
    </row>
    <row r="873" spans="1:28" ht="63.75" customHeight="1">
      <c r="A873" s="2"/>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c r="AB873" s="2"/>
    </row>
    <row r="874" spans="1:28" ht="63.75" customHeight="1">
      <c r="A874" s="2"/>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c r="AB874" s="2"/>
    </row>
    <row r="875" spans="1:28" ht="63.75" customHeight="1">
      <c r="A875" s="2"/>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c r="AB875" s="2"/>
    </row>
    <row r="876" spans="1:28" ht="63.75" customHeight="1">
      <c r="A876" s="2"/>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c r="AB876" s="2"/>
    </row>
    <row r="877" spans="1:28" ht="63.75" customHeight="1">
      <c r="A877" s="2"/>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c r="AB877" s="2"/>
    </row>
    <row r="878" spans="1:28" ht="63.75" customHeight="1">
      <c r="A878" s="2"/>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c r="AB878" s="2"/>
    </row>
    <row r="879" spans="1:28" ht="63.75" customHeight="1">
      <c r="A879" s="2"/>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c r="AB879" s="2"/>
    </row>
    <row r="880" spans="1:28" ht="63.75" customHeight="1">
      <c r="A880" s="2"/>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c r="AB880" s="2"/>
    </row>
    <row r="881" spans="1:28" ht="63.75" customHeight="1">
      <c r="A881" s="2"/>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c r="AB881" s="2"/>
    </row>
    <row r="882" spans="1:28" ht="63.75" customHeight="1">
      <c r="A882" s="2"/>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c r="AB882" s="2"/>
    </row>
    <row r="883" spans="1:28" ht="63.75" customHeight="1">
      <c r="A883" s="2"/>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c r="AB883" s="2"/>
    </row>
    <row r="884" spans="1:28" ht="63.75" customHeight="1">
      <c r="A884" s="2"/>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c r="AB884" s="2"/>
    </row>
    <row r="885" spans="1:28" ht="63.75" customHeight="1">
      <c r="A885" s="2"/>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c r="AB885" s="2"/>
    </row>
    <row r="886" spans="1:28" ht="63.75" customHeight="1">
      <c r="A886" s="2"/>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c r="AB886" s="2"/>
    </row>
    <row r="887" spans="1:28" ht="63.75" customHeight="1">
      <c r="A887" s="2"/>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c r="AB887" s="2"/>
    </row>
    <row r="888" spans="1:28" ht="63.75" customHeight="1">
      <c r="A888" s="2"/>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c r="AB888" s="2"/>
    </row>
    <row r="889" spans="1:28" ht="63.75" customHeight="1">
      <c r="A889" s="2"/>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c r="AB889" s="2"/>
    </row>
    <row r="890" spans="1:28" ht="63.75" customHeight="1">
      <c r="A890" s="2"/>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c r="AB890" s="2"/>
    </row>
    <row r="891" spans="1:28" ht="63.75" customHeight="1">
      <c r="A891" s="2"/>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c r="AB891" s="2"/>
    </row>
    <row r="892" spans="1:28" ht="63.75" customHeight="1">
      <c r="A892" s="2"/>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c r="AB892" s="2"/>
    </row>
    <row r="893" spans="1:28" ht="63.75" customHeight="1">
      <c r="A893" s="2"/>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c r="AB893" s="2"/>
    </row>
    <row r="894" spans="1:28" ht="63.75" customHeight="1">
      <c r="A894" s="2"/>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c r="AB894" s="2"/>
    </row>
    <row r="895" spans="1:28" ht="63.75" customHeight="1">
      <c r="A895" s="2"/>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c r="AB895" s="2"/>
    </row>
    <row r="896" spans="1:28" ht="63.75" customHeight="1">
      <c r="A896" s="2"/>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c r="AB896" s="2"/>
    </row>
    <row r="897" spans="1:28" ht="63.75" customHeight="1">
      <c r="A897" s="2"/>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c r="AB897" s="2"/>
    </row>
    <row r="898" spans="1:28" ht="63.75" customHeight="1">
      <c r="A898" s="2"/>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c r="AB898" s="2"/>
    </row>
    <row r="899" spans="1:28" ht="63.75" customHeight="1">
      <c r="A899" s="2"/>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c r="AB899" s="2"/>
    </row>
    <row r="900" spans="1:28" ht="63.75" customHeight="1">
      <c r="A900" s="2"/>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c r="AB900" s="2"/>
    </row>
    <row r="901" spans="1:28" ht="63.75" customHeight="1">
      <c r="A901" s="2"/>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c r="AB901" s="2"/>
    </row>
    <row r="902" spans="1:28" ht="63.75" customHeight="1">
      <c r="A902" s="2"/>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c r="AB902" s="2"/>
    </row>
    <row r="903" spans="1:28" ht="63.75" customHeight="1">
      <c r="A903" s="2"/>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c r="AB903" s="2"/>
    </row>
    <row r="904" spans="1:28" ht="63.75" customHeight="1">
      <c r="A904" s="2"/>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c r="AB904" s="2"/>
    </row>
    <row r="905" spans="1:28" ht="63.75" customHeight="1">
      <c r="A905" s="2"/>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c r="AB905" s="2"/>
    </row>
    <row r="906" spans="1:28" ht="63.75" customHeight="1">
      <c r="A906" s="2"/>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c r="AB906" s="2"/>
    </row>
    <row r="907" spans="1:28" ht="63.75" customHeight="1">
      <c r="A907" s="2"/>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c r="AB907" s="2"/>
    </row>
    <row r="908" spans="1:28" ht="63.75" customHeight="1">
      <c r="A908" s="2"/>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c r="AB908" s="2"/>
    </row>
    <row r="909" spans="1:28" ht="63.75" customHeight="1">
      <c r="A909" s="2"/>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c r="AB909" s="2"/>
    </row>
    <row r="910" spans="1:28" ht="63.75" customHeight="1">
      <c r="A910" s="2"/>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c r="AB910" s="2"/>
    </row>
    <row r="911" spans="1:28" ht="63.75" customHeight="1">
      <c r="A911" s="2"/>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c r="AB911" s="2"/>
    </row>
    <row r="912" spans="1:28" ht="63.75" customHeight="1">
      <c r="A912" s="2"/>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c r="AB912" s="2"/>
    </row>
    <row r="913" spans="1:28" ht="63.75" customHeight="1">
      <c r="A913" s="2"/>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c r="AB913" s="2"/>
    </row>
    <row r="914" spans="1:28" ht="63.75" customHeight="1">
      <c r="A914" s="2"/>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c r="AB914" s="2"/>
    </row>
    <row r="915" spans="1:28" ht="63.75" customHeight="1">
      <c r="A915" s="2"/>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c r="AB915" s="2"/>
    </row>
    <row r="916" spans="1:28" ht="63.75" customHeight="1">
      <c r="A916" s="2"/>
      <c r="B916" s="2"/>
      <c r="C916" s="2"/>
      <c r="D916" s="2"/>
      <c r="E916" s="2"/>
      <c r="F916" s="2"/>
      <c r="G916" s="2"/>
      <c r="H916" s="2"/>
      <c r="I916" s="2"/>
      <c r="J916" s="30"/>
      <c r="K916" s="2"/>
      <c r="L916" s="2"/>
      <c r="M916" s="2"/>
      <c r="N916" s="2"/>
      <c r="O916" s="2"/>
      <c r="P916" s="2"/>
      <c r="Q916" s="2"/>
      <c r="R916" s="2"/>
      <c r="S916" s="2"/>
      <c r="T916" s="2"/>
      <c r="U916" s="2"/>
      <c r="V916" s="2"/>
      <c r="W916" s="2"/>
      <c r="X916" s="2"/>
      <c r="Y916" s="2"/>
      <c r="Z916" s="2"/>
      <c r="AA916" s="2"/>
      <c r="AB916" s="2"/>
    </row>
    <row r="917" spans="1:28" ht="63.75" customHeight="1">
      <c r="A917" s="2"/>
      <c r="B917" s="2"/>
      <c r="C917" s="2"/>
      <c r="D917" s="2"/>
      <c r="E917" s="2"/>
      <c r="F917" s="2"/>
      <c r="G917" s="2"/>
      <c r="H917" s="2"/>
      <c r="I917" s="2"/>
      <c r="J917" s="30"/>
      <c r="K917" s="2"/>
      <c r="L917" s="2"/>
      <c r="M917" s="2"/>
      <c r="N917" s="2"/>
      <c r="O917" s="2"/>
      <c r="P917" s="2"/>
      <c r="Q917" s="2"/>
      <c r="R917" s="2"/>
      <c r="S917" s="2"/>
      <c r="T917" s="2"/>
      <c r="U917" s="2"/>
      <c r="V917" s="2"/>
      <c r="W917" s="2"/>
      <c r="X917" s="2"/>
      <c r="Y917" s="2"/>
      <c r="Z917" s="2"/>
      <c r="AA917" s="2"/>
      <c r="AB917" s="2"/>
    </row>
    <row r="918" spans="1:28" ht="63.75" customHeight="1">
      <c r="A918" s="2"/>
      <c r="B918" s="2"/>
      <c r="C918" s="2"/>
      <c r="D918" s="2"/>
      <c r="E918" s="2"/>
      <c r="F918" s="2"/>
      <c r="G918" s="2"/>
      <c r="H918" s="2"/>
      <c r="I918" s="2"/>
      <c r="J918" s="30"/>
      <c r="K918" s="2"/>
      <c r="L918" s="2"/>
      <c r="M918" s="2"/>
      <c r="N918" s="2"/>
      <c r="O918" s="2"/>
      <c r="P918" s="2"/>
      <c r="Q918" s="2"/>
      <c r="R918" s="2"/>
      <c r="S918" s="2"/>
      <c r="T918" s="2"/>
      <c r="U918" s="2"/>
      <c r="V918" s="2"/>
      <c r="W918" s="2"/>
      <c r="X918" s="2"/>
      <c r="Y918" s="2"/>
      <c r="Z918" s="2"/>
      <c r="AA918" s="2"/>
      <c r="AB918" s="2"/>
    </row>
    <row r="919" spans="1:28" ht="63.75" customHeight="1">
      <c r="A919" s="2"/>
      <c r="B919" s="2"/>
      <c r="C919" s="2"/>
      <c r="D919" s="2"/>
      <c r="E919" s="2"/>
      <c r="F919" s="2"/>
      <c r="G919" s="2"/>
      <c r="H919" s="2"/>
      <c r="I919" s="2"/>
      <c r="J919" s="30"/>
      <c r="K919" s="2"/>
      <c r="L919" s="2"/>
      <c r="M919" s="2"/>
      <c r="N919" s="2"/>
      <c r="O919" s="2"/>
      <c r="P919" s="2"/>
      <c r="Q919" s="2"/>
      <c r="R919" s="2"/>
      <c r="S919" s="2"/>
      <c r="T919" s="2"/>
      <c r="U919" s="2"/>
      <c r="V919" s="2"/>
      <c r="W919" s="2"/>
      <c r="X919" s="2"/>
      <c r="Y919" s="2"/>
      <c r="Z919" s="2"/>
      <c r="AA919" s="2"/>
      <c r="AB919" s="2"/>
    </row>
    <row r="920" spans="1:28" ht="63.75" customHeight="1">
      <c r="A920" s="2"/>
      <c r="B920" s="2"/>
      <c r="C920" s="2"/>
      <c r="D920" s="2"/>
      <c r="E920" s="2"/>
      <c r="F920" s="2"/>
      <c r="G920" s="2"/>
      <c r="H920" s="2"/>
      <c r="I920" s="2"/>
      <c r="J920" s="30"/>
      <c r="K920" s="2"/>
      <c r="L920" s="2"/>
      <c r="M920" s="2"/>
      <c r="N920" s="2"/>
      <c r="O920" s="2"/>
      <c r="P920" s="2"/>
      <c r="Q920" s="2"/>
      <c r="R920" s="2"/>
      <c r="S920" s="2"/>
      <c r="T920" s="2"/>
      <c r="U920" s="2"/>
      <c r="V920" s="2"/>
      <c r="W920" s="2"/>
      <c r="X920" s="2"/>
      <c r="Y920" s="2"/>
      <c r="Z920" s="2"/>
      <c r="AA920" s="2"/>
      <c r="AB920" s="2"/>
    </row>
    <row r="921" spans="1:28" ht="63.75" customHeight="1">
      <c r="A921" s="2"/>
      <c r="B921" s="2"/>
      <c r="C921" s="2"/>
      <c r="D921" s="2"/>
      <c r="E921" s="2"/>
      <c r="F921" s="2"/>
      <c r="G921" s="2"/>
      <c r="H921" s="2"/>
      <c r="I921" s="2"/>
      <c r="J921" s="30"/>
      <c r="K921" s="2"/>
      <c r="L921" s="2"/>
      <c r="M921" s="2"/>
      <c r="N921" s="2"/>
      <c r="O921" s="2"/>
      <c r="P921" s="2"/>
      <c r="Q921" s="2"/>
      <c r="R921" s="2"/>
      <c r="S921" s="2"/>
      <c r="T921" s="2"/>
      <c r="U921" s="2"/>
      <c r="V921" s="2"/>
      <c r="W921" s="2"/>
      <c r="X921" s="2"/>
      <c r="Y921" s="2"/>
      <c r="Z921" s="2"/>
      <c r="AA921" s="2"/>
      <c r="AB921" s="2"/>
    </row>
    <row r="922" spans="1:28" ht="63.75" customHeight="1">
      <c r="A922" s="2"/>
      <c r="B922" s="2"/>
      <c r="C922" s="2"/>
      <c r="D922" s="2"/>
      <c r="E922" s="2"/>
      <c r="F922" s="2"/>
      <c r="G922" s="2"/>
      <c r="H922" s="2"/>
      <c r="I922" s="2"/>
      <c r="J922" s="30"/>
      <c r="K922" s="2"/>
      <c r="L922" s="2"/>
      <c r="M922" s="2"/>
      <c r="N922" s="2"/>
      <c r="O922" s="2"/>
      <c r="P922" s="2"/>
      <c r="Q922" s="2"/>
      <c r="R922" s="2"/>
      <c r="S922" s="2"/>
      <c r="T922" s="2"/>
      <c r="U922" s="2"/>
      <c r="V922" s="2"/>
      <c r="W922" s="2"/>
      <c r="X922" s="2"/>
      <c r="Y922" s="2"/>
      <c r="Z922" s="2"/>
      <c r="AA922" s="2"/>
      <c r="AB922" s="2"/>
    </row>
    <row r="923" spans="1:28" ht="63.75" customHeight="1">
      <c r="A923" s="2"/>
      <c r="B923" s="2"/>
      <c r="C923" s="2"/>
      <c r="D923" s="2"/>
      <c r="E923" s="2"/>
      <c r="F923" s="2"/>
      <c r="G923" s="2"/>
      <c r="H923" s="2"/>
      <c r="I923" s="2"/>
      <c r="J923" s="30"/>
      <c r="K923" s="2"/>
      <c r="L923" s="2"/>
      <c r="M923" s="2"/>
      <c r="N923" s="2"/>
      <c r="O923" s="2"/>
      <c r="P923" s="2"/>
      <c r="Q923" s="2"/>
      <c r="R923" s="2"/>
      <c r="S923" s="2"/>
      <c r="T923" s="2"/>
      <c r="U923" s="2"/>
      <c r="V923" s="2"/>
      <c r="W923" s="2"/>
      <c r="X923" s="2"/>
      <c r="Y923" s="2"/>
      <c r="Z923" s="2"/>
      <c r="AA923" s="2"/>
      <c r="AB923" s="2"/>
    </row>
    <row r="924" spans="1:28" ht="63.75" customHeight="1">
      <c r="A924" s="2"/>
      <c r="B924" s="2"/>
      <c r="C924" s="2"/>
      <c r="D924" s="2"/>
      <c r="E924" s="2"/>
      <c r="F924" s="2"/>
      <c r="G924" s="2"/>
      <c r="H924" s="2"/>
      <c r="I924" s="2"/>
      <c r="J924" s="30"/>
      <c r="K924" s="2"/>
      <c r="L924" s="2"/>
      <c r="M924" s="2"/>
      <c r="N924" s="2"/>
      <c r="O924" s="2"/>
      <c r="P924" s="2"/>
      <c r="Q924" s="2"/>
      <c r="R924" s="2"/>
      <c r="S924" s="2"/>
      <c r="T924" s="2"/>
      <c r="U924" s="2"/>
      <c r="V924" s="2"/>
      <c r="W924" s="2"/>
      <c r="X924" s="2"/>
      <c r="Y924" s="2"/>
      <c r="Z924" s="2"/>
      <c r="AA924" s="2"/>
      <c r="AB924" s="2"/>
    </row>
    <row r="925" spans="1:28" ht="63.75" customHeight="1">
      <c r="A925" s="2"/>
      <c r="B925" s="2"/>
      <c r="C925" s="2"/>
      <c r="D925" s="2"/>
      <c r="E925" s="2"/>
      <c r="F925" s="2"/>
      <c r="G925" s="2"/>
      <c r="H925" s="2"/>
      <c r="I925" s="2"/>
      <c r="J925" s="30"/>
      <c r="K925" s="2"/>
      <c r="L925" s="2"/>
      <c r="M925" s="2"/>
      <c r="N925" s="2"/>
      <c r="O925" s="2"/>
      <c r="P925" s="2"/>
      <c r="Q925" s="2"/>
      <c r="R925" s="2"/>
      <c r="S925" s="2"/>
      <c r="T925" s="2"/>
      <c r="U925" s="2"/>
      <c r="V925" s="2"/>
      <c r="W925" s="2"/>
      <c r="X925" s="2"/>
      <c r="Y925" s="2"/>
      <c r="Z925" s="2"/>
      <c r="AA925" s="2"/>
      <c r="AB925" s="2"/>
    </row>
    <row r="926" spans="1:28" ht="63.75" customHeight="1">
      <c r="A926" s="2"/>
      <c r="B926" s="2"/>
      <c r="C926" s="2"/>
      <c r="D926" s="2"/>
      <c r="E926" s="2"/>
      <c r="F926" s="2"/>
      <c r="G926" s="2"/>
      <c r="H926" s="2"/>
      <c r="I926" s="2"/>
      <c r="J926" s="30"/>
      <c r="K926" s="2"/>
      <c r="L926" s="2"/>
      <c r="M926" s="2"/>
      <c r="N926" s="2"/>
      <c r="O926" s="2"/>
      <c r="P926" s="2"/>
      <c r="Q926" s="2"/>
      <c r="R926" s="2"/>
      <c r="S926" s="2"/>
      <c r="T926" s="2"/>
      <c r="U926" s="2"/>
      <c r="V926" s="2"/>
      <c r="W926" s="2"/>
      <c r="X926" s="2"/>
      <c r="Y926" s="2"/>
      <c r="Z926" s="2"/>
      <c r="AA926" s="2"/>
      <c r="AB926" s="2"/>
    </row>
    <row r="927" spans="1:28" ht="63.75" customHeight="1">
      <c r="A927" s="2"/>
      <c r="B927" s="2"/>
      <c r="C927" s="2"/>
      <c r="D927" s="2"/>
      <c r="E927" s="2"/>
      <c r="F927" s="2"/>
      <c r="G927" s="2"/>
      <c r="H927" s="2"/>
      <c r="I927" s="2"/>
      <c r="J927" s="30"/>
      <c r="K927" s="2"/>
      <c r="L927" s="2"/>
      <c r="M927" s="2"/>
      <c r="N927" s="2"/>
      <c r="O927" s="2"/>
      <c r="P927" s="2"/>
      <c r="Q927" s="2"/>
      <c r="R927" s="2"/>
      <c r="S927" s="2"/>
      <c r="T927" s="2"/>
      <c r="U927" s="2"/>
      <c r="V927" s="2"/>
      <c r="W927" s="2"/>
      <c r="X927" s="2"/>
      <c r="Y927" s="2"/>
      <c r="Z927" s="2"/>
      <c r="AA927" s="2"/>
      <c r="AB927" s="2"/>
    </row>
    <row r="928" spans="1:28" ht="63.75" customHeight="1">
      <c r="A928" s="2"/>
      <c r="B928" s="2"/>
      <c r="C928" s="2"/>
      <c r="D928" s="2"/>
      <c r="E928" s="2"/>
      <c r="F928" s="2"/>
      <c r="G928" s="2"/>
      <c r="H928" s="2"/>
      <c r="I928" s="2"/>
      <c r="J928" s="30"/>
      <c r="K928" s="2"/>
      <c r="L928" s="2"/>
      <c r="M928" s="2"/>
      <c r="N928" s="2"/>
      <c r="O928" s="2"/>
      <c r="P928" s="2"/>
      <c r="Q928" s="2"/>
      <c r="R928" s="2"/>
      <c r="S928" s="2"/>
      <c r="T928" s="2"/>
      <c r="U928" s="2"/>
      <c r="V928" s="2"/>
      <c r="W928" s="2"/>
      <c r="X928" s="2"/>
      <c r="Y928" s="2"/>
      <c r="Z928" s="2"/>
      <c r="AA928" s="2"/>
      <c r="AB928" s="2"/>
    </row>
    <row r="929" spans="1:28" ht="63.75" customHeight="1">
      <c r="A929" s="2"/>
      <c r="B929" s="2"/>
      <c r="C929" s="2"/>
      <c r="D929" s="2"/>
      <c r="E929" s="2"/>
      <c r="F929" s="2"/>
      <c r="G929" s="2"/>
      <c r="H929" s="2"/>
      <c r="I929" s="2"/>
      <c r="J929" s="30"/>
      <c r="K929" s="2"/>
      <c r="L929" s="2"/>
      <c r="M929" s="2"/>
      <c r="N929" s="2"/>
      <c r="O929" s="2"/>
      <c r="P929" s="2"/>
      <c r="Q929" s="2"/>
      <c r="R929" s="2"/>
      <c r="S929" s="2"/>
      <c r="T929" s="2"/>
      <c r="U929" s="2"/>
      <c r="V929" s="2"/>
      <c r="W929" s="2"/>
      <c r="X929" s="2"/>
      <c r="Y929" s="2"/>
      <c r="Z929" s="2"/>
      <c r="AA929" s="2"/>
      <c r="AB929" s="2"/>
    </row>
    <row r="930" spans="1:28" ht="63.75" customHeight="1">
      <c r="A930" s="2"/>
      <c r="B930" s="2"/>
      <c r="C930" s="2"/>
      <c r="D930" s="2"/>
      <c r="E930" s="2"/>
      <c r="F930" s="2"/>
      <c r="G930" s="2"/>
      <c r="H930" s="2"/>
      <c r="I930" s="2"/>
      <c r="J930" s="30"/>
      <c r="K930" s="2"/>
      <c r="L930" s="2"/>
      <c r="M930" s="2"/>
      <c r="N930" s="2"/>
      <c r="O930" s="2"/>
      <c r="P930" s="2"/>
      <c r="Q930" s="2"/>
      <c r="R930" s="2"/>
      <c r="S930" s="2"/>
      <c r="T930" s="2"/>
      <c r="U930" s="2"/>
      <c r="V930" s="2"/>
      <c r="W930" s="2"/>
      <c r="X930" s="2"/>
      <c r="Y930" s="2"/>
      <c r="Z930" s="2"/>
      <c r="AA930" s="2"/>
      <c r="AB930" s="2"/>
    </row>
    <row r="931" spans="1:28" ht="63.75" customHeight="1">
      <c r="A931" s="2"/>
      <c r="B931" s="2"/>
      <c r="C931" s="2"/>
      <c r="D931" s="2"/>
      <c r="E931" s="2"/>
      <c r="F931" s="2"/>
      <c r="G931" s="2"/>
      <c r="H931" s="2"/>
      <c r="I931" s="2"/>
      <c r="J931" s="30"/>
      <c r="K931" s="2"/>
      <c r="L931" s="2"/>
      <c r="M931" s="2"/>
      <c r="N931" s="2"/>
      <c r="O931" s="2"/>
      <c r="P931" s="2"/>
      <c r="Q931" s="2"/>
      <c r="R931" s="2"/>
      <c r="S931" s="2"/>
      <c r="T931" s="2"/>
      <c r="U931" s="2"/>
      <c r="V931" s="2"/>
      <c r="W931" s="2"/>
      <c r="X931" s="2"/>
      <c r="Y931" s="2"/>
      <c r="Z931" s="2"/>
      <c r="AA931" s="2"/>
      <c r="AB931" s="2"/>
    </row>
    <row r="932" spans="1:28" ht="63.75" customHeight="1">
      <c r="A932" s="2"/>
      <c r="B932" s="2"/>
      <c r="C932" s="2"/>
      <c r="D932" s="2"/>
      <c r="E932" s="2"/>
      <c r="F932" s="2"/>
      <c r="G932" s="2"/>
      <c r="H932" s="2"/>
      <c r="I932" s="2"/>
      <c r="J932" s="30"/>
      <c r="K932" s="2"/>
      <c r="L932" s="2"/>
      <c r="M932" s="2"/>
      <c r="N932" s="2"/>
      <c r="O932" s="2"/>
      <c r="P932" s="2"/>
      <c r="Q932" s="2"/>
      <c r="R932" s="2"/>
      <c r="S932" s="2"/>
      <c r="T932" s="2"/>
      <c r="U932" s="2"/>
      <c r="V932" s="2"/>
      <c r="W932" s="2"/>
      <c r="X932" s="2"/>
      <c r="Y932" s="2"/>
      <c r="Z932" s="2"/>
      <c r="AA932" s="2"/>
      <c r="AB932" s="2"/>
    </row>
    <row r="933" spans="1:28" ht="63.75" customHeight="1">
      <c r="A933" s="2"/>
      <c r="B933" s="2"/>
      <c r="C933" s="2"/>
      <c r="D933" s="2"/>
      <c r="E933" s="2"/>
      <c r="F933" s="2"/>
      <c r="G933" s="2"/>
      <c r="H933" s="2"/>
      <c r="I933" s="2"/>
      <c r="J933" s="30"/>
      <c r="K933" s="2"/>
      <c r="L933" s="2"/>
      <c r="M933" s="2"/>
      <c r="N933" s="2"/>
      <c r="O933" s="2"/>
      <c r="P933" s="2"/>
      <c r="Q933" s="2"/>
      <c r="R933" s="2"/>
      <c r="S933" s="2"/>
      <c r="T933" s="2"/>
      <c r="U933" s="2"/>
      <c r="V933" s="2"/>
      <c r="W933" s="2"/>
      <c r="X933" s="2"/>
      <c r="Y933" s="2"/>
      <c r="Z933" s="2"/>
      <c r="AA933" s="2"/>
      <c r="AB933" s="2"/>
    </row>
    <row r="934" spans="1:28" ht="63.75" customHeight="1">
      <c r="A934" s="2"/>
      <c r="B934" s="2"/>
      <c r="C934" s="2"/>
      <c r="D934" s="2"/>
      <c r="E934" s="2"/>
      <c r="F934" s="2"/>
      <c r="G934" s="2"/>
      <c r="H934" s="2"/>
      <c r="I934" s="2"/>
      <c r="J934" s="30"/>
      <c r="K934" s="2"/>
      <c r="L934" s="2"/>
      <c r="M934" s="2"/>
      <c r="N934" s="2"/>
      <c r="O934" s="2"/>
      <c r="P934" s="2"/>
      <c r="Q934" s="2"/>
      <c r="R934" s="2"/>
      <c r="S934" s="2"/>
      <c r="T934" s="2"/>
      <c r="U934" s="2"/>
      <c r="V934" s="2"/>
      <c r="W934" s="2"/>
      <c r="X934" s="2"/>
      <c r="Y934" s="2"/>
      <c r="Z934" s="2"/>
      <c r="AA934" s="2"/>
      <c r="AB934" s="2"/>
    </row>
    <row r="935" spans="1:28" ht="63.75" customHeight="1">
      <c r="A935" s="2"/>
      <c r="B935" s="2"/>
      <c r="C935" s="2"/>
      <c r="D935" s="2"/>
      <c r="E935" s="2"/>
      <c r="F935" s="2"/>
      <c r="G935" s="2"/>
      <c r="H935" s="2"/>
      <c r="I935" s="2"/>
      <c r="J935" s="30"/>
      <c r="K935" s="2"/>
      <c r="L935" s="2"/>
      <c r="M935" s="2"/>
      <c r="N935" s="2"/>
      <c r="O935" s="2"/>
      <c r="P935" s="2"/>
      <c r="Q935" s="2"/>
      <c r="R935" s="2"/>
      <c r="S935" s="2"/>
      <c r="T935" s="2"/>
      <c r="U935" s="2"/>
      <c r="V935" s="2"/>
      <c r="W935" s="2"/>
      <c r="X935" s="2"/>
      <c r="Y935" s="2"/>
      <c r="Z935" s="2"/>
      <c r="AA935" s="2"/>
      <c r="AB935" s="2"/>
    </row>
    <row r="936" spans="1:28" ht="63.75" customHeight="1">
      <c r="A936" s="2"/>
      <c r="B936" s="2"/>
      <c r="C936" s="2"/>
      <c r="D936" s="2"/>
      <c r="E936" s="2"/>
      <c r="F936" s="2"/>
      <c r="G936" s="2"/>
      <c r="H936" s="2"/>
      <c r="I936" s="2"/>
      <c r="J936" s="30"/>
      <c r="K936" s="2"/>
      <c r="L936" s="2"/>
      <c r="M936" s="2"/>
      <c r="N936" s="2"/>
      <c r="O936" s="2"/>
      <c r="P936" s="2"/>
      <c r="Q936" s="2"/>
      <c r="R936" s="2"/>
      <c r="S936" s="2"/>
      <c r="T936" s="2"/>
      <c r="U936" s="2"/>
      <c r="V936" s="2"/>
      <c r="W936" s="2"/>
      <c r="X936" s="2"/>
      <c r="Y936" s="2"/>
      <c r="Z936" s="2"/>
      <c r="AA936" s="2"/>
      <c r="AB936" s="2"/>
    </row>
    <row r="937" spans="1:28" ht="63.75" customHeight="1">
      <c r="A937" s="2"/>
      <c r="B937" s="2"/>
      <c r="C937" s="2"/>
      <c r="D937" s="2"/>
      <c r="E937" s="2"/>
      <c r="F937" s="2"/>
      <c r="G937" s="2"/>
      <c r="H937" s="2"/>
      <c r="I937" s="2"/>
      <c r="J937" s="30"/>
      <c r="K937" s="2"/>
      <c r="L937" s="2"/>
      <c r="M937" s="2"/>
      <c r="N937" s="2"/>
      <c r="O937" s="2"/>
      <c r="P937" s="2"/>
      <c r="Q937" s="2"/>
      <c r="R937" s="2"/>
      <c r="S937" s="2"/>
      <c r="T937" s="2"/>
      <c r="U937" s="2"/>
      <c r="V937" s="2"/>
      <c r="W937" s="2"/>
      <c r="X937" s="2"/>
      <c r="Y937" s="2"/>
      <c r="Z937" s="2"/>
      <c r="AA937" s="2"/>
      <c r="AB937" s="2"/>
    </row>
    <row r="938" spans="1:28" ht="63.75" customHeight="1">
      <c r="A938" s="2"/>
      <c r="B938" s="2"/>
      <c r="C938" s="2"/>
      <c r="D938" s="2"/>
      <c r="E938" s="2"/>
      <c r="F938" s="2"/>
      <c r="G938" s="2"/>
      <c r="H938" s="2"/>
      <c r="I938" s="2"/>
      <c r="J938" s="30"/>
      <c r="K938" s="2"/>
      <c r="L938" s="2"/>
      <c r="M938" s="2"/>
      <c r="N938" s="2"/>
      <c r="O938" s="2"/>
      <c r="P938" s="2"/>
      <c r="Q938" s="2"/>
      <c r="R938" s="2"/>
      <c r="S938" s="2"/>
      <c r="T938" s="2"/>
      <c r="U938" s="2"/>
      <c r="V938" s="2"/>
      <c r="W938" s="2"/>
      <c r="X938" s="2"/>
      <c r="Y938" s="2"/>
      <c r="Z938" s="2"/>
      <c r="AA938" s="2"/>
      <c r="AB938" s="2"/>
    </row>
    <row r="939" spans="1:28" ht="63.75" customHeight="1">
      <c r="A939" s="2"/>
      <c r="B939" s="2"/>
      <c r="C939" s="2"/>
      <c r="D939" s="2"/>
      <c r="E939" s="2"/>
      <c r="F939" s="2"/>
      <c r="G939" s="2"/>
      <c r="H939" s="2"/>
      <c r="I939" s="2"/>
      <c r="J939" s="30"/>
      <c r="K939" s="2"/>
      <c r="L939" s="2"/>
      <c r="M939" s="2"/>
      <c r="N939" s="2"/>
      <c r="O939" s="2"/>
      <c r="P939" s="2"/>
      <c r="Q939" s="2"/>
      <c r="R939" s="2"/>
      <c r="S939" s="2"/>
      <c r="T939" s="2"/>
      <c r="U939" s="2"/>
      <c r="V939" s="2"/>
      <c r="W939" s="2"/>
      <c r="X939" s="2"/>
      <c r="Y939" s="2"/>
      <c r="Z939" s="2"/>
      <c r="AA939" s="2"/>
      <c r="AB939" s="2"/>
    </row>
    <row r="940" spans="1:28" ht="63.75" customHeight="1">
      <c r="A940" s="2"/>
      <c r="B940" s="2"/>
      <c r="C940" s="2"/>
      <c r="D940" s="2"/>
      <c r="E940" s="2"/>
      <c r="F940" s="2"/>
      <c r="G940" s="2"/>
      <c r="H940" s="2"/>
      <c r="I940" s="2"/>
      <c r="J940" s="30"/>
      <c r="K940" s="2"/>
      <c r="L940" s="2"/>
      <c r="M940" s="2"/>
      <c r="N940" s="2"/>
      <c r="O940" s="2"/>
      <c r="P940" s="2"/>
      <c r="Q940" s="2"/>
      <c r="R940" s="2"/>
      <c r="S940" s="2"/>
      <c r="T940" s="2"/>
      <c r="U940" s="2"/>
      <c r="V940" s="2"/>
      <c r="W940" s="2"/>
      <c r="X940" s="2"/>
      <c r="Y940" s="2"/>
      <c r="Z940" s="2"/>
      <c r="AA940" s="2"/>
      <c r="AB940" s="2"/>
    </row>
    <row r="941" spans="1:28" ht="63.75" customHeight="1">
      <c r="A941" s="2"/>
      <c r="B941" s="2"/>
      <c r="C941" s="2"/>
      <c r="D941" s="2"/>
      <c r="E941" s="2"/>
      <c r="F941" s="2"/>
      <c r="G941" s="2"/>
      <c r="H941" s="2"/>
      <c r="I941" s="2"/>
      <c r="J941" s="30"/>
      <c r="K941" s="2"/>
      <c r="L941" s="2"/>
      <c r="M941" s="2"/>
      <c r="N941" s="2"/>
      <c r="O941" s="2"/>
      <c r="P941" s="2"/>
      <c r="Q941" s="2"/>
      <c r="R941" s="2"/>
      <c r="S941" s="2"/>
      <c r="T941" s="2"/>
      <c r="U941" s="2"/>
      <c r="V941" s="2"/>
      <c r="W941" s="2"/>
      <c r="X941" s="2"/>
      <c r="Y941" s="2"/>
      <c r="Z941" s="2"/>
      <c r="AA941" s="2"/>
      <c r="AB941" s="2"/>
    </row>
    <row r="942" spans="1:28" ht="63.75" customHeight="1">
      <c r="A942" s="2"/>
      <c r="B942" s="2"/>
      <c r="C942" s="2"/>
      <c r="D942" s="2"/>
      <c r="E942" s="2"/>
      <c r="F942" s="2"/>
      <c r="G942" s="2"/>
      <c r="H942" s="2"/>
      <c r="I942" s="2"/>
      <c r="J942" s="30"/>
      <c r="K942" s="2"/>
      <c r="L942" s="2"/>
      <c r="M942" s="2"/>
      <c r="N942" s="2"/>
      <c r="O942" s="2"/>
      <c r="P942" s="2"/>
      <c r="Q942" s="2"/>
      <c r="R942" s="2"/>
      <c r="S942" s="2"/>
      <c r="T942" s="2"/>
      <c r="U942" s="2"/>
      <c r="V942" s="2"/>
      <c r="W942" s="2"/>
      <c r="X942" s="2"/>
      <c r="Y942" s="2"/>
      <c r="Z942" s="2"/>
      <c r="AA942" s="2"/>
      <c r="AB942" s="2"/>
    </row>
    <row r="943" spans="1:28" ht="63.75" customHeight="1">
      <c r="A943" s="2"/>
      <c r="B943" s="2"/>
      <c r="C943" s="2"/>
      <c r="D943" s="2"/>
      <c r="E943" s="2"/>
      <c r="F943" s="2"/>
      <c r="G943" s="2"/>
      <c r="H943" s="2"/>
      <c r="I943" s="2"/>
      <c r="J943" s="30"/>
      <c r="K943" s="2"/>
      <c r="L943" s="2"/>
      <c r="M943" s="2"/>
      <c r="N943" s="2"/>
      <c r="O943" s="2"/>
      <c r="P943" s="2"/>
      <c r="Q943" s="2"/>
      <c r="R943" s="2"/>
      <c r="S943" s="2"/>
      <c r="T943" s="2"/>
      <c r="U943" s="2"/>
      <c r="V943" s="2"/>
      <c r="W943" s="2"/>
      <c r="X943" s="2"/>
      <c r="Y943" s="2"/>
      <c r="Z943" s="2"/>
      <c r="AA943" s="2"/>
      <c r="AB943" s="2"/>
    </row>
    <row r="944" spans="1:28" ht="63.75" customHeight="1">
      <c r="A944" s="2"/>
      <c r="B944" s="2"/>
      <c r="C944" s="2"/>
      <c r="D944" s="2"/>
      <c r="E944" s="2"/>
      <c r="F944" s="2"/>
      <c r="G944" s="2"/>
      <c r="H944" s="2"/>
      <c r="I944" s="2"/>
      <c r="J944" s="30"/>
      <c r="K944" s="2"/>
      <c r="L944" s="2"/>
      <c r="M944" s="2"/>
      <c r="N944" s="2"/>
      <c r="O944" s="2"/>
      <c r="P944" s="2"/>
      <c r="Q944" s="2"/>
      <c r="R944" s="2"/>
      <c r="S944" s="2"/>
      <c r="T944" s="2"/>
      <c r="U944" s="2"/>
      <c r="V944" s="2"/>
      <c r="W944" s="2"/>
      <c r="X944" s="2"/>
      <c r="Y944" s="2"/>
      <c r="Z944" s="2"/>
      <c r="AA944" s="2"/>
      <c r="AB944" s="2"/>
    </row>
    <row r="945" spans="1:28" ht="63.75" customHeight="1">
      <c r="A945" s="2"/>
      <c r="B945" s="2"/>
      <c r="C945" s="2"/>
      <c r="D945" s="2"/>
      <c r="E945" s="2"/>
      <c r="F945" s="2"/>
      <c r="G945" s="2"/>
      <c r="H945" s="2"/>
      <c r="I945" s="2"/>
      <c r="J945" s="30"/>
      <c r="K945" s="2"/>
      <c r="L945" s="2"/>
      <c r="M945" s="2"/>
      <c r="N945" s="2"/>
      <c r="O945" s="2"/>
      <c r="P945" s="2"/>
      <c r="Q945" s="2"/>
      <c r="R945" s="2"/>
      <c r="S945" s="2"/>
      <c r="T945" s="2"/>
      <c r="U945" s="2"/>
      <c r="V945" s="2"/>
      <c r="W945" s="2"/>
      <c r="X945" s="2"/>
      <c r="Y945" s="2"/>
      <c r="Z945" s="2"/>
      <c r="AA945" s="2"/>
      <c r="AB945" s="2"/>
    </row>
    <row r="946" spans="1:28" ht="63.75" customHeight="1">
      <c r="A946" s="2"/>
      <c r="B946" s="2"/>
      <c r="C946" s="2"/>
      <c r="D946" s="2"/>
      <c r="E946" s="2"/>
      <c r="F946" s="2"/>
      <c r="G946" s="2"/>
      <c r="H946" s="2"/>
      <c r="I946" s="2"/>
      <c r="J946" s="30"/>
      <c r="K946" s="2"/>
      <c r="L946" s="2"/>
      <c r="M946" s="2"/>
      <c r="N946" s="2"/>
      <c r="O946" s="2"/>
      <c r="P946" s="2"/>
      <c r="Q946" s="2"/>
      <c r="R946" s="2"/>
      <c r="S946" s="2"/>
      <c r="T946" s="2"/>
      <c r="U946" s="2"/>
      <c r="V946" s="2"/>
      <c r="W946" s="2"/>
      <c r="X946" s="2"/>
      <c r="Y946" s="2"/>
      <c r="Z946" s="2"/>
      <c r="AA946" s="2"/>
      <c r="AB946" s="2"/>
    </row>
    <row r="947" spans="1:28" ht="63.75" customHeight="1">
      <c r="A947" s="2"/>
      <c r="B947" s="2"/>
      <c r="C947" s="2"/>
      <c r="D947" s="2"/>
      <c r="E947" s="2"/>
      <c r="F947" s="2"/>
      <c r="G947" s="2"/>
      <c r="H947" s="2"/>
      <c r="I947" s="2"/>
      <c r="J947" s="30"/>
      <c r="K947" s="2"/>
      <c r="L947" s="2"/>
      <c r="M947" s="2"/>
      <c r="N947" s="2"/>
      <c r="O947" s="2"/>
      <c r="P947" s="2"/>
      <c r="Q947" s="2"/>
      <c r="R947" s="2"/>
      <c r="S947" s="2"/>
      <c r="T947" s="2"/>
      <c r="U947" s="2"/>
      <c r="V947" s="2"/>
      <c r="W947" s="2"/>
      <c r="X947" s="2"/>
      <c r="Y947" s="2"/>
      <c r="Z947" s="2"/>
      <c r="AA947" s="2"/>
      <c r="AB947" s="2"/>
    </row>
    <row r="948" spans="1:28" ht="63.75" customHeight="1">
      <c r="A948" s="2"/>
      <c r="B948" s="2"/>
      <c r="C948" s="2"/>
      <c r="D948" s="2"/>
      <c r="E948" s="2"/>
      <c r="F948" s="2"/>
      <c r="G948" s="2"/>
      <c r="H948" s="2"/>
      <c r="I948" s="2"/>
      <c r="J948" s="30"/>
      <c r="K948" s="2"/>
      <c r="L948" s="2"/>
      <c r="M948" s="2"/>
      <c r="N948" s="2"/>
      <c r="O948" s="2"/>
      <c r="P948" s="2"/>
      <c r="Q948" s="2"/>
      <c r="R948" s="2"/>
      <c r="S948" s="2"/>
      <c r="T948" s="2"/>
      <c r="U948" s="2"/>
      <c r="V948" s="2"/>
      <c r="W948" s="2"/>
      <c r="X948" s="2"/>
      <c r="Y948" s="2"/>
      <c r="Z948" s="2"/>
      <c r="AA948" s="2"/>
      <c r="AB948" s="2"/>
    </row>
    <row r="949" spans="1:28" ht="63.75" customHeight="1">
      <c r="A949" s="2"/>
      <c r="B949" s="2"/>
      <c r="C949" s="2"/>
      <c r="D949" s="2"/>
      <c r="E949" s="2"/>
      <c r="F949" s="2"/>
      <c r="G949" s="2"/>
      <c r="H949" s="2"/>
      <c r="I949" s="2"/>
      <c r="J949" s="30"/>
      <c r="K949" s="2"/>
      <c r="L949" s="2"/>
      <c r="M949" s="2"/>
      <c r="N949" s="2"/>
      <c r="O949" s="2"/>
      <c r="P949" s="2"/>
      <c r="Q949" s="2"/>
      <c r="R949" s="2"/>
      <c r="S949" s="2"/>
      <c r="T949" s="2"/>
      <c r="U949" s="2"/>
      <c r="V949" s="2"/>
      <c r="W949" s="2"/>
      <c r="X949" s="2"/>
      <c r="Y949" s="2"/>
      <c r="Z949" s="2"/>
      <c r="AA949" s="2"/>
      <c r="AB949" s="2"/>
    </row>
    <row r="950" spans="1:28" ht="63.75" customHeight="1">
      <c r="A950" s="2"/>
      <c r="B950" s="2"/>
      <c r="C950" s="2"/>
      <c r="D950" s="2"/>
      <c r="E950" s="2"/>
      <c r="F950" s="2"/>
      <c r="G950" s="2"/>
      <c r="H950" s="2"/>
      <c r="I950" s="2"/>
      <c r="J950" s="30"/>
      <c r="K950" s="2"/>
      <c r="L950" s="2"/>
      <c r="M950" s="2"/>
      <c r="N950" s="2"/>
      <c r="O950" s="2"/>
      <c r="P950" s="2"/>
      <c r="Q950" s="2"/>
      <c r="R950" s="2"/>
      <c r="S950" s="2"/>
      <c r="T950" s="2"/>
      <c r="U950" s="2"/>
      <c r="V950" s="2"/>
      <c r="W950" s="2"/>
      <c r="X950" s="2"/>
      <c r="Y950" s="2"/>
      <c r="Z950" s="2"/>
      <c r="AA950" s="2"/>
      <c r="AB950" s="2"/>
    </row>
    <row r="951" spans="1:28" ht="63.75" customHeight="1">
      <c r="A951" s="2"/>
      <c r="B951" s="2"/>
      <c r="C951" s="2"/>
      <c r="D951" s="2"/>
      <c r="E951" s="2"/>
      <c r="F951" s="2"/>
      <c r="G951" s="2"/>
      <c r="H951" s="2"/>
      <c r="I951" s="2"/>
      <c r="J951" s="30"/>
      <c r="K951" s="2"/>
      <c r="L951" s="2"/>
      <c r="M951" s="2"/>
      <c r="N951" s="2"/>
      <c r="O951" s="2"/>
      <c r="P951" s="2"/>
      <c r="Q951" s="2"/>
      <c r="R951" s="2"/>
      <c r="S951" s="2"/>
      <c r="T951" s="2"/>
      <c r="U951" s="2"/>
      <c r="V951" s="2"/>
      <c r="W951" s="2"/>
      <c r="X951" s="2"/>
      <c r="Y951" s="2"/>
      <c r="Z951" s="2"/>
      <c r="AA951" s="2"/>
      <c r="AB951" s="2"/>
    </row>
    <row r="952" spans="1:28" ht="63.75" customHeight="1">
      <c r="A952" s="2"/>
      <c r="B952" s="2"/>
      <c r="C952" s="2"/>
      <c r="D952" s="2"/>
      <c r="E952" s="2"/>
      <c r="F952" s="2"/>
      <c r="G952" s="2"/>
      <c r="H952" s="2"/>
      <c r="I952" s="2"/>
      <c r="J952" s="30"/>
      <c r="K952" s="2"/>
      <c r="L952" s="2"/>
      <c r="M952" s="2"/>
      <c r="N952" s="2"/>
      <c r="O952" s="2"/>
      <c r="P952" s="2"/>
      <c r="Q952" s="2"/>
      <c r="R952" s="2"/>
      <c r="S952" s="2"/>
      <c r="T952" s="2"/>
      <c r="U952" s="2"/>
      <c r="V952" s="2"/>
      <c r="W952" s="2"/>
      <c r="X952" s="2"/>
      <c r="Y952" s="2"/>
      <c r="Z952" s="2"/>
      <c r="AA952" s="2"/>
      <c r="AB952" s="2"/>
    </row>
    <row r="953" spans="1:28" ht="63.75" customHeight="1">
      <c r="A953" s="2"/>
      <c r="B953" s="2"/>
      <c r="C953" s="2"/>
      <c r="D953" s="2"/>
      <c r="E953" s="2"/>
      <c r="F953" s="2"/>
      <c r="G953" s="2"/>
      <c r="H953" s="2"/>
      <c r="I953" s="2"/>
      <c r="J953" s="30"/>
      <c r="K953" s="2"/>
      <c r="L953" s="2"/>
      <c r="M953" s="2"/>
      <c r="N953" s="2"/>
      <c r="O953" s="2"/>
      <c r="P953" s="2"/>
      <c r="Q953" s="2"/>
      <c r="R953" s="2"/>
      <c r="S953" s="2"/>
      <c r="T953" s="2"/>
      <c r="U953" s="2"/>
      <c r="V953" s="2"/>
      <c r="W953" s="2"/>
      <c r="X953" s="2"/>
      <c r="Y953" s="2"/>
      <c r="Z953" s="2"/>
      <c r="AA953" s="2"/>
      <c r="AB953" s="2"/>
    </row>
  </sheetData>
  <autoFilter ref="B2:P75">
    <sortState ref="B2:P75">
      <sortCondition ref="C2:C75"/>
      <sortCondition descending="1" ref="D2:D75"/>
    </sortState>
  </autoFilter>
  <mergeCells count="6">
    <mergeCell ref="N1:P1"/>
    <mergeCell ref="A3:A4"/>
    <mergeCell ref="A1:A2"/>
    <mergeCell ref="B1:C1"/>
    <mergeCell ref="D1:H1"/>
    <mergeCell ref="I1:M1"/>
  </mergeCells>
  <hyperlinks>
    <hyperlink ref="N3" r:id="rId1"/>
    <hyperlink ref="N4" r:id="rId2"/>
    <hyperlink ref="N5" r:id="rId3"/>
    <hyperlink ref="N6" r:id="rId4"/>
    <hyperlink ref="N7" r:id="rId5"/>
    <hyperlink ref="N8" r:id="rId6"/>
    <hyperlink ref="N9" r:id="rId7"/>
    <hyperlink ref="N10" r:id="rId8"/>
    <hyperlink ref="N17" r:id="rId9"/>
  </hyperlinks>
  <pageMargins left="0.7" right="0.7" top="0.75" bottom="0.75" header="0.3" footer="0.3"/>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64"/>
  <sheetViews>
    <sheetView workbookViewId="0">
      <pane ySplit="2" topLeftCell="A3" activePane="bottomLeft" state="frozen"/>
      <selection pane="bottomLeft" activeCell="B4" sqref="B4"/>
    </sheetView>
  </sheetViews>
  <sheetFormatPr defaultColWidth="12.6640625" defaultRowHeight="15.75" customHeight="1"/>
  <cols>
    <col min="1" max="1" width="14.77734375" customWidth="1"/>
    <col min="2" max="2" width="9.88671875" customWidth="1"/>
    <col min="3" max="4" width="16.88671875" customWidth="1"/>
    <col min="5" max="5" width="12.6640625" customWidth="1"/>
    <col min="6" max="6" width="17.6640625" customWidth="1"/>
    <col min="7" max="7" width="54" customWidth="1"/>
    <col min="8" max="8" width="36.21875" customWidth="1"/>
    <col min="9" max="9" width="5.44140625" customWidth="1"/>
    <col min="10" max="10" width="6.88671875" customWidth="1"/>
    <col min="11" max="11" width="12.33203125" customWidth="1"/>
    <col min="12" max="12" width="29.21875" customWidth="1"/>
    <col min="13" max="13" width="28.6640625" customWidth="1"/>
    <col min="14" max="14" width="41.6640625" customWidth="1"/>
    <col min="15" max="15" width="13.33203125" customWidth="1"/>
    <col min="16" max="16" width="22.77734375" customWidth="1"/>
    <col min="17" max="17" width="3.44140625" customWidth="1"/>
  </cols>
  <sheetData>
    <row r="1" spans="1:28" ht="118.2">
      <c r="A1" s="31"/>
      <c r="B1" s="1571"/>
      <c r="C1" s="1566"/>
      <c r="D1" s="1572" t="s">
        <v>0</v>
      </c>
      <c r="E1" s="1568"/>
      <c r="F1" s="1568"/>
      <c r="G1" s="1568"/>
      <c r="H1" s="1566"/>
      <c r="I1" s="1573" t="s">
        <v>120</v>
      </c>
      <c r="J1" s="1568"/>
      <c r="K1" s="1568"/>
      <c r="L1" s="1568"/>
      <c r="M1" s="1568"/>
      <c r="N1" s="1568"/>
      <c r="O1" s="1568"/>
      <c r="P1" s="1568"/>
      <c r="Q1" s="1566"/>
      <c r="R1" s="2"/>
      <c r="S1" s="2"/>
      <c r="T1" s="2"/>
      <c r="U1" s="2"/>
      <c r="V1" s="2"/>
      <c r="W1" s="2"/>
      <c r="X1" s="2"/>
      <c r="Y1" s="2"/>
      <c r="Z1" s="2"/>
      <c r="AA1" s="2"/>
      <c r="AB1" s="2"/>
    </row>
    <row r="2" spans="1:28" ht="29.25" customHeight="1">
      <c r="A2" s="31"/>
      <c r="B2" s="6" t="s">
        <v>2</v>
      </c>
      <c r="C2" s="32" t="s">
        <v>3</v>
      </c>
      <c r="D2" s="33"/>
      <c r="E2" s="6" t="s">
        <v>4</v>
      </c>
      <c r="F2" s="34" t="s">
        <v>5</v>
      </c>
      <c r="G2" s="35" t="s">
        <v>6</v>
      </c>
      <c r="H2" s="35" t="s">
        <v>7</v>
      </c>
      <c r="I2" s="36" t="s">
        <v>8</v>
      </c>
      <c r="J2" s="36" t="s">
        <v>9</v>
      </c>
      <c r="K2" s="36" t="s">
        <v>121</v>
      </c>
      <c r="L2" s="36" t="s">
        <v>11</v>
      </c>
      <c r="M2" s="35" t="s">
        <v>12</v>
      </c>
      <c r="N2" s="35" t="s">
        <v>13</v>
      </c>
      <c r="O2" s="37" t="s">
        <v>14</v>
      </c>
      <c r="P2" s="7" t="s">
        <v>122</v>
      </c>
      <c r="Q2" s="38"/>
      <c r="R2" s="10"/>
      <c r="S2" s="10"/>
      <c r="T2" s="10"/>
      <c r="U2" s="10"/>
      <c r="V2" s="10"/>
      <c r="W2" s="10"/>
      <c r="X2" s="10"/>
      <c r="Y2" s="10"/>
      <c r="Z2" s="10"/>
      <c r="AA2" s="10"/>
      <c r="AB2" s="10"/>
    </row>
    <row r="3" spans="1:28" ht="70.5" customHeight="1">
      <c r="A3" s="1574"/>
      <c r="B3" s="40"/>
      <c r="C3" s="41" t="s">
        <v>123</v>
      </c>
      <c r="D3" s="42"/>
      <c r="E3" s="43"/>
      <c r="F3" s="44" t="s">
        <v>124</v>
      </c>
      <c r="G3" s="45" t="s">
        <v>125</v>
      </c>
      <c r="H3" s="46" t="s">
        <v>126</v>
      </c>
      <c r="I3" s="47"/>
      <c r="J3" s="48" t="s">
        <v>127</v>
      </c>
      <c r="K3" s="48" t="s">
        <v>128</v>
      </c>
      <c r="L3" s="49"/>
      <c r="M3" s="44" t="s">
        <v>129</v>
      </c>
      <c r="N3" s="50"/>
      <c r="O3" s="51"/>
      <c r="P3" s="49"/>
      <c r="Q3" s="19"/>
      <c r="R3" s="2"/>
      <c r="S3" s="2"/>
      <c r="T3" s="2"/>
      <c r="U3" s="2"/>
      <c r="V3" s="2"/>
      <c r="W3" s="2"/>
      <c r="X3" s="2"/>
      <c r="Y3" s="2"/>
      <c r="Z3" s="2"/>
      <c r="AA3" s="2"/>
      <c r="AB3" s="2"/>
    </row>
    <row r="4" spans="1:28" ht="70.5" customHeight="1">
      <c r="A4" s="1562"/>
      <c r="B4" s="52"/>
      <c r="C4" s="53" t="s">
        <v>130</v>
      </c>
      <c r="D4" s="54"/>
      <c r="E4" s="55" t="s">
        <v>131</v>
      </c>
      <c r="F4" s="55" t="s">
        <v>132</v>
      </c>
      <c r="G4" s="56" t="s">
        <v>133</v>
      </c>
      <c r="H4" s="57" t="s">
        <v>134</v>
      </c>
      <c r="I4" s="58"/>
      <c r="J4" s="55">
        <v>91</v>
      </c>
      <c r="K4" s="55" t="s">
        <v>135</v>
      </c>
      <c r="L4" s="55" t="s">
        <v>136</v>
      </c>
      <c r="M4" s="55" t="s">
        <v>137</v>
      </c>
      <c r="N4" s="59" t="s">
        <v>138</v>
      </c>
      <c r="O4" s="60"/>
      <c r="P4" s="58"/>
      <c r="Q4" s="19"/>
      <c r="R4" s="2"/>
      <c r="S4" s="2"/>
      <c r="T4" s="2"/>
      <c r="U4" s="2"/>
      <c r="V4" s="2"/>
      <c r="W4" s="2"/>
      <c r="X4" s="2"/>
      <c r="Y4" s="2"/>
      <c r="Z4" s="2"/>
      <c r="AA4" s="2"/>
      <c r="AB4" s="2"/>
    </row>
    <row r="5" spans="1:28" ht="70.5" customHeight="1">
      <c r="A5" s="1562"/>
      <c r="B5" s="52"/>
      <c r="C5" s="61" t="s">
        <v>130</v>
      </c>
      <c r="D5" s="54"/>
      <c r="E5" s="62" t="s">
        <v>131</v>
      </c>
      <c r="F5" s="62" t="s">
        <v>139</v>
      </c>
      <c r="G5" s="63" t="s">
        <v>140</v>
      </c>
      <c r="H5" s="57" t="s">
        <v>141</v>
      </c>
      <c r="I5" s="64"/>
      <c r="J5" s="65" t="s">
        <v>142</v>
      </c>
      <c r="K5" s="65" t="s">
        <v>143</v>
      </c>
      <c r="L5" s="65"/>
      <c r="M5" s="62" t="s">
        <v>144</v>
      </c>
      <c r="N5" s="66" t="s">
        <v>145</v>
      </c>
      <c r="O5" s="67"/>
      <c r="P5" s="55" t="s">
        <v>146</v>
      </c>
      <c r="Q5" s="19"/>
      <c r="R5" s="2"/>
      <c r="S5" s="2"/>
      <c r="T5" s="2"/>
      <c r="U5" s="2"/>
      <c r="V5" s="2"/>
      <c r="W5" s="2"/>
      <c r="X5" s="2"/>
      <c r="Y5" s="2"/>
      <c r="Z5" s="2"/>
      <c r="AA5" s="2"/>
      <c r="AB5" s="2"/>
    </row>
    <row r="6" spans="1:28" ht="70.5" customHeight="1">
      <c r="A6" s="1562"/>
      <c r="B6" s="52"/>
      <c r="C6" s="53" t="s">
        <v>130</v>
      </c>
      <c r="D6" s="54"/>
      <c r="E6" s="55" t="s">
        <v>147</v>
      </c>
      <c r="F6" s="55" t="s">
        <v>148</v>
      </c>
      <c r="G6" s="55" t="s">
        <v>149</v>
      </c>
      <c r="H6" s="55" t="s">
        <v>150</v>
      </c>
      <c r="I6" s="58"/>
      <c r="J6" s="55" t="s">
        <v>151</v>
      </c>
      <c r="K6" s="55" t="s">
        <v>152</v>
      </c>
      <c r="L6" s="58"/>
      <c r="M6" s="55" t="s">
        <v>153</v>
      </c>
      <c r="N6" s="68" t="s">
        <v>154</v>
      </c>
      <c r="O6" s="60"/>
      <c r="P6" s="58"/>
      <c r="Q6" s="19"/>
      <c r="R6" s="2"/>
      <c r="S6" s="2"/>
      <c r="T6" s="2"/>
      <c r="U6" s="2"/>
      <c r="V6" s="2"/>
      <c r="W6" s="2"/>
      <c r="X6" s="2"/>
      <c r="Y6" s="2"/>
      <c r="Z6" s="2"/>
      <c r="AA6" s="2"/>
      <c r="AB6" s="2"/>
    </row>
    <row r="7" spans="1:28" ht="70.5" customHeight="1">
      <c r="A7" s="1562"/>
      <c r="B7" s="69"/>
      <c r="C7" s="53" t="s">
        <v>130</v>
      </c>
      <c r="D7" s="54"/>
      <c r="E7" s="55" t="s">
        <v>147</v>
      </c>
      <c r="F7" s="55" t="s">
        <v>148</v>
      </c>
      <c r="G7" s="55" t="s">
        <v>155</v>
      </c>
      <c r="H7" s="55" t="s">
        <v>156</v>
      </c>
      <c r="I7" s="58"/>
      <c r="J7" s="55" t="s">
        <v>151</v>
      </c>
      <c r="K7" s="55" t="s">
        <v>157</v>
      </c>
      <c r="L7" s="58"/>
      <c r="M7" s="55" t="s">
        <v>158</v>
      </c>
      <c r="N7" s="68" t="s">
        <v>154</v>
      </c>
      <c r="O7" s="60"/>
      <c r="P7" s="58"/>
      <c r="Q7" s="19"/>
      <c r="R7" s="2"/>
      <c r="S7" s="2"/>
      <c r="T7" s="2"/>
      <c r="U7" s="2"/>
      <c r="V7" s="2"/>
      <c r="W7" s="2"/>
      <c r="X7" s="2"/>
      <c r="Y7" s="2"/>
      <c r="Z7" s="2"/>
      <c r="AA7" s="2"/>
      <c r="AB7" s="2"/>
    </row>
    <row r="8" spans="1:28" ht="78.75" customHeight="1">
      <c r="A8" s="1562"/>
      <c r="B8" s="52"/>
      <c r="C8" s="61" t="s">
        <v>130</v>
      </c>
      <c r="D8" s="54"/>
      <c r="E8" s="55" t="s">
        <v>147</v>
      </c>
      <c r="F8" s="55" t="s">
        <v>148</v>
      </c>
      <c r="G8" s="63" t="s">
        <v>159</v>
      </c>
      <c r="H8" s="70" t="s">
        <v>160</v>
      </c>
      <c r="I8" s="71"/>
      <c r="J8" s="72" t="s">
        <v>161</v>
      </c>
      <c r="K8" s="72" t="s">
        <v>162</v>
      </c>
      <c r="L8" s="72"/>
      <c r="M8" s="73" t="s">
        <v>163</v>
      </c>
      <c r="N8" s="66" t="s">
        <v>164</v>
      </c>
      <c r="O8" s="60"/>
      <c r="P8" s="55" t="s">
        <v>165</v>
      </c>
      <c r="Q8" s="19"/>
      <c r="R8" s="2"/>
      <c r="S8" s="2"/>
      <c r="T8" s="2"/>
      <c r="U8" s="2"/>
      <c r="V8" s="2"/>
      <c r="W8" s="2"/>
      <c r="X8" s="2"/>
      <c r="Y8" s="2"/>
      <c r="Z8" s="2"/>
      <c r="AA8" s="2"/>
      <c r="AB8" s="2"/>
    </row>
    <row r="9" spans="1:28" ht="70.5" customHeight="1">
      <c r="A9" s="1562"/>
      <c r="B9" s="74"/>
      <c r="C9" s="61" t="s">
        <v>130</v>
      </c>
      <c r="D9" s="54"/>
      <c r="E9" s="55" t="s">
        <v>147</v>
      </c>
      <c r="F9" s="55" t="s">
        <v>148</v>
      </c>
      <c r="G9" s="63" t="s">
        <v>166</v>
      </c>
      <c r="H9" s="70" t="s">
        <v>167</v>
      </c>
      <c r="I9" s="71"/>
      <c r="J9" s="72" t="s">
        <v>151</v>
      </c>
      <c r="K9" s="72" t="s">
        <v>168</v>
      </c>
      <c r="L9" s="72"/>
      <c r="M9" s="73" t="s">
        <v>163</v>
      </c>
      <c r="N9" s="66" t="s">
        <v>164</v>
      </c>
      <c r="O9" s="60"/>
      <c r="P9" s="55" t="s">
        <v>165</v>
      </c>
      <c r="Q9" s="19"/>
      <c r="R9" s="2"/>
      <c r="S9" s="2"/>
      <c r="T9" s="2"/>
      <c r="U9" s="2"/>
      <c r="V9" s="2"/>
      <c r="W9" s="2"/>
      <c r="X9" s="2"/>
      <c r="Y9" s="2"/>
      <c r="Z9" s="2"/>
      <c r="AA9" s="2"/>
      <c r="AB9" s="2"/>
    </row>
    <row r="10" spans="1:28" ht="71.25" customHeight="1">
      <c r="A10" s="1562"/>
      <c r="B10" s="52"/>
      <c r="C10" s="53" t="s">
        <v>169</v>
      </c>
      <c r="D10" s="54"/>
      <c r="E10" s="55" t="s">
        <v>131</v>
      </c>
      <c r="F10" s="55" t="s">
        <v>170</v>
      </c>
      <c r="G10" s="15" t="s">
        <v>171</v>
      </c>
      <c r="H10" s="55" t="s">
        <v>172</v>
      </c>
      <c r="I10" s="58"/>
      <c r="J10" s="55" t="s">
        <v>151</v>
      </c>
      <c r="K10" s="55" t="s">
        <v>173</v>
      </c>
      <c r="L10" s="58"/>
      <c r="M10" s="55" t="s">
        <v>174</v>
      </c>
      <c r="N10" s="68" t="s">
        <v>154</v>
      </c>
      <c r="O10" s="60"/>
      <c r="P10" s="58"/>
      <c r="Q10" s="19"/>
      <c r="R10" s="2"/>
      <c r="S10" s="2"/>
      <c r="T10" s="2"/>
      <c r="U10" s="2"/>
      <c r="V10" s="2"/>
      <c r="W10" s="2"/>
      <c r="X10" s="2"/>
      <c r="Y10" s="2"/>
      <c r="Z10" s="2"/>
      <c r="AA10" s="2"/>
      <c r="AB10" s="2"/>
    </row>
    <row r="11" spans="1:28" ht="71.25" customHeight="1">
      <c r="A11" s="1562"/>
      <c r="B11" s="52"/>
      <c r="C11" s="53" t="s">
        <v>175</v>
      </c>
      <c r="D11" s="75"/>
      <c r="E11" s="15" t="s">
        <v>176</v>
      </c>
      <c r="F11" s="76" t="s">
        <v>177</v>
      </c>
      <c r="G11" s="77" t="s">
        <v>178</v>
      </c>
      <c r="H11" s="55" t="s">
        <v>179</v>
      </c>
      <c r="I11" s="58"/>
      <c r="J11" s="55" t="s">
        <v>180</v>
      </c>
      <c r="K11" s="55" t="s">
        <v>181</v>
      </c>
      <c r="L11" s="58"/>
      <c r="M11" s="55" t="s">
        <v>182</v>
      </c>
      <c r="N11" s="68" t="s">
        <v>183</v>
      </c>
      <c r="O11" s="60"/>
      <c r="P11" s="55" t="s">
        <v>184</v>
      </c>
      <c r="Q11" s="19"/>
      <c r="R11" s="2"/>
      <c r="S11" s="2"/>
      <c r="T11" s="2"/>
      <c r="U11" s="2"/>
      <c r="V11" s="2"/>
      <c r="W11" s="2"/>
      <c r="X11" s="2"/>
      <c r="Y11" s="2"/>
      <c r="Z11" s="2"/>
      <c r="AA11" s="2"/>
      <c r="AB11" s="2"/>
    </row>
    <row r="12" spans="1:28" ht="71.25" customHeight="1">
      <c r="A12" s="1562"/>
      <c r="B12" s="52"/>
      <c r="C12" s="53" t="s">
        <v>175</v>
      </c>
      <c r="D12" s="75"/>
      <c r="E12" s="78" t="s">
        <v>185</v>
      </c>
      <c r="F12" s="55" t="s">
        <v>186</v>
      </c>
      <c r="G12" s="55" t="s">
        <v>187</v>
      </c>
      <c r="H12" s="55" t="s">
        <v>188</v>
      </c>
      <c r="I12" s="58"/>
      <c r="J12" s="55" t="s">
        <v>180</v>
      </c>
      <c r="K12" s="55" t="s">
        <v>189</v>
      </c>
      <c r="L12" s="58"/>
      <c r="M12" s="55" t="s">
        <v>190</v>
      </c>
      <c r="N12" s="68" t="s">
        <v>183</v>
      </c>
      <c r="O12" s="60"/>
      <c r="P12" s="58"/>
      <c r="Q12" s="19"/>
      <c r="R12" s="2"/>
      <c r="S12" s="2"/>
      <c r="T12" s="2"/>
      <c r="U12" s="2"/>
      <c r="V12" s="2"/>
      <c r="W12" s="2"/>
      <c r="X12" s="2"/>
      <c r="Y12" s="2"/>
      <c r="Z12" s="2"/>
      <c r="AA12" s="2"/>
      <c r="AB12" s="2"/>
    </row>
    <row r="13" spans="1:28" ht="71.25" customHeight="1">
      <c r="A13" s="1562"/>
      <c r="B13" s="52"/>
      <c r="C13" s="53" t="s">
        <v>175</v>
      </c>
      <c r="D13" s="75"/>
      <c r="E13" s="58"/>
      <c r="F13" s="55" t="s">
        <v>191</v>
      </c>
      <c r="G13" s="55" t="s">
        <v>192</v>
      </c>
      <c r="H13" s="55" t="s">
        <v>193</v>
      </c>
      <c r="I13" s="58"/>
      <c r="J13" s="55" t="s">
        <v>194</v>
      </c>
      <c r="K13" s="55" t="s">
        <v>195</v>
      </c>
      <c r="L13" s="58"/>
      <c r="M13" s="55" t="s">
        <v>196</v>
      </c>
      <c r="N13" s="58"/>
      <c r="O13" s="60"/>
      <c r="P13" s="58"/>
      <c r="Q13" s="19"/>
      <c r="R13" s="2"/>
      <c r="S13" s="2"/>
      <c r="T13" s="2"/>
      <c r="U13" s="2"/>
      <c r="V13" s="2"/>
      <c r="W13" s="2"/>
      <c r="X13" s="2"/>
      <c r="Y13" s="2"/>
      <c r="Z13" s="2"/>
      <c r="AA13" s="2"/>
      <c r="AB13" s="2"/>
    </row>
    <row r="14" spans="1:28" ht="71.25" customHeight="1">
      <c r="A14" s="1562"/>
      <c r="B14" s="52"/>
      <c r="C14" s="53" t="s">
        <v>175</v>
      </c>
      <c r="D14" s="75"/>
      <c r="E14" s="55"/>
      <c r="F14" s="55" t="s">
        <v>191</v>
      </c>
      <c r="G14" s="55" t="s">
        <v>197</v>
      </c>
      <c r="H14" s="55" t="s">
        <v>198</v>
      </c>
      <c r="I14" s="58"/>
      <c r="J14" s="55" t="s">
        <v>199</v>
      </c>
      <c r="K14" s="55" t="s">
        <v>200</v>
      </c>
      <c r="L14" s="55" t="s">
        <v>201</v>
      </c>
      <c r="M14" s="55" t="s">
        <v>202</v>
      </c>
      <c r="N14" s="66" t="s">
        <v>203</v>
      </c>
      <c r="O14" s="79" t="s">
        <v>204</v>
      </c>
      <c r="P14" s="58"/>
      <c r="Q14" s="19"/>
      <c r="R14" s="2"/>
      <c r="S14" s="2"/>
      <c r="T14" s="2"/>
      <c r="U14" s="2"/>
      <c r="V14" s="2"/>
      <c r="W14" s="2"/>
      <c r="X14" s="2"/>
      <c r="Y14" s="2"/>
      <c r="Z14" s="2"/>
      <c r="AA14" s="2"/>
      <c r="AB14" s="2"/>
    </row>
    <row r="15" spans="1:28" ht="71.25" customHeight="1">
      <c r="A15" s="1562"/>
      <c r="B15" s="74"/>
      <c r="C15" s="53" t="s">
        <v>175</v>
      </c>
      <c r="D15" s="75"/>
      <c r="E15" s="58"/>
      <c r="F15" s="55" t="s">
        <v>205</v>
      </c>
      <c r="G15" s="55" t="s">
        <v>206</v>
      </c>
      <c r="H15" s="55" t="s">
        <v>207</v>
      </c>
      <c r="I15" s="58"/>
      <c r="J15" s="55" t="s">
        <v>180</v>
      </c>
      <c r="K15" s="55" t="s">
        <v>208</v>
      </c>
      <c r="L15" s="58"/>
      <c r="M15" s="55" t="s">
        <v>209</v>
      </c>
      <c r="N15" s="66" t="s">
        <v>210</v>
      </c>
      <c r="O15" s="60"/>
      <c r="P15" s="58"/>
      <c r="Q15" s="19"/>
      <c r="R15" s="2"/>
      <c r="S15" s="2"/>
      <c r="T15" s="2"/>
      <c r="U15" s="2"/>
      <c r="V15" s="2"/>
      <c r="W15" s="2"/>
      <c r="X15" s="2"/>
      <c r="Y15" s="2"/>
      <c r="Z15" s="2"/>
      <c r="AA15" s="2"/>
      <c r="AB15" s="2"/>
    </row>
    <row r="16" spans="1:28" ht="74.25" customHeight="1">
      <c r="A16" s="1562"/>
      <c r="B16" s="52"/>
      <c r="C16" s="53" t="s">
        <v>175</v>
      </c>
      <c r="D16" s="75"/>
      <c r="E16" s="55"/>
      <c r="F16" s="55" t="s">
        <v>191</v>
      </c>
      <c r="G16" s="55" t="s">
        <v>211</v>
      </c>
      <c r="H16" s="55" t="s">
        <v>212</v>
      </c>
      <c r="I16" s="58"/>
      <c r="J16" s="55">
        <v>62</v>
      </c>
      <c r="K16" s="55" t="s">
        <v>213</v>
      </c>
      <c r="L16" s="55">
        <v>21.83791518</v>
      </c>
      <c r="M16" s="55" t="s">
        <v>214</v>
      </c>
      <c r="N16" s="66" t="s">
        <v>215</v>
      </c>
      <c r="O16" s="60"/>
      <c r="P16" s="58"/>
      <c r="Q16" s="19"/>
      <c r="R16" s="2"/>
      <c r="S16" s="2"/>
      <c r="T16" s="2"/>
      <c r="U16" s="2"/>
      <c r="V16" s="2"/>
      <c r="W16" s="2"/>
      <c r="X16" s="2"/>
      <c r="Y16" s="2"/>
      <c r="Z16" s="2"/>
      <c r="AA16" s="2"/>
      <c r="AB16" s="2"/>
    </row>
    <row r="17" spans="1:28" ht="100.8">
      <c r="A17" s="1562"/>
      <c r="B17" s="52"/>
      <c r="C17" s="53" t="s">
        <v>216</v>
      </c>
      <c r="D17" s="75"/>
      <c r="E17" s="55" t="s">
        <v>217</v>
      </c>
      <c r="F17" s="55" t="s">
        <v>218</v>
      </c>
      <c r="G17" s="70" t="s">
        <v>219</v>
      </c>
      <c r="H17" s="70" t="s">
        <v>220</v>
      </c>
      <c r="I17" s="71"/>
      <c r="J17" s="72" t="s">
        <v>221</v>
      </c>
      <c r="K17" s="72" t="s">
        <v>222</v>
      </c>
      <c r="L17" s="55"/>
      <c r="M17" s="55" t="s">
        <v>223</v>
      </c>
      <c r="N17" s="66" t="s">
        <v>224</v>
      </c>
      <c r="O17" s="80" t="s">
        <v>204</v>
      </c>
      <c r="P17" s="58"/>
      <c r="Q17" s="19"/>
      <c r="R17" s="2"/>
      <c r="S17" s="2"/>
      <c r="T17" s="2"/>
      <c r="U17" s="2"/>
      <c r="V17" s="2"/>
      <c r="W17" s="2"/>
      <c r="X17" s="2"/>
      <c r="Y17" s="2"/>
      <c r="Z17" s="2"/>
      <c r="AA17" s="2"/>
      <c r="AB17" s="2"/>
    </row>
    <row r="18" spans="1:28" ht="100.8">
      <c r="A18" s="1562"/>
      <c r="B18" s="52"/>
      <c r="C18" s="53" t="s">
        <v>216</v>
      </c>
      <c r="D18" s="75"/>
      <c r="E18" s="55"/>
      <c r="F18" s="55" t="s">
        <v>225</v>
      </c>
      <c r="G18" s="70" t="s">
        <v>226</v>
      </c>
      <c r="H18" s="70" t="s">
        <v>227</v>
      </c>
      <c r="I18" s="71"/>
      <c r="J18" s="72" t="s">
        <v>228</v>
      </c>
      <c r="K18" s="72" t="s">
        <v>229</v>
      </c>
      <c r="L18" s="55"/>
      <c r="M18" s="55" t="s">
        <v>230</v>
      </c>
      <c r="N18" s="66" t="s">
        <v>224</v>
      </c>
      <c r="O18" s="80" t="s">
        <v>204</v>
      </c>
      <c r="P18" s="58"/>
      <c r="Q18" s="19"/>
      <c r="R18" s="2"/>
      <c r="S18" s="2"/>
      <c r="T18" s="2"/>
      <c r="U18" s="2"/>
      <c r="V18" s="2"/>
      <c r="W18" s="2"/>
      <c r="X18" s="2"/>
      <c r="Y18" s="2"/>
      <c r="Z18" s="2"/>
      <c r="AA18" s="2"/>
      <c r="AB18" s="2"/>
    </row>
    <row r="19" spans="1:28" ht="100.2">
      <c r="A19" s="1562"/>
      <c r="B19" s="52"/>
      <c r="C19" s="53" t="s">
        <v>216</v>
      </c>
      <c r="D19" s="75"/>
      <c r="E19" s="81" t="s">
        <v>217</v>
      </c>
      <c r="F19" s="81" t="s">
        <v>218</v>
      </c>
      <c r="G19" s="82" t="s">
        <v>231</v>
      </c>
      <c r="H19" s="82" t="s">
        <v>232</v>
      </c>
      <c r="I19" s="83"/>
      <c r="J19" s="84" t="s">
        <v>233</v>
      </c>
      <c r="K19" s="84" t="s">
        <v>234</v>
      </c>
      <c r="L19" s="81"/>
      <c r="M19" s="81" t="s">
        <v>235</v>
      </c>
      <c r="N19" s="85" t="s">
        <v>224</v>
      </c>
      <c r="O19" s="80" t="s">
        <v>204</v>
      </c>
      <c r="P19" s="58"/>
      <c r="Q19" s="19"/>
      <c r="R19" s="2"/>
      <c r="S19" s="2"/>
      <c r="T19" s="2"/>
      <c r="U19" s="2"/>
      <c r="V19" s="2"/>
      <c r="W19" s="2"/>
      <c r="X19" s="2"/>
      <c r="Y19" s="2"/>
      <c r="Z19" s="2"/>
      <c r="AA19" s="2"/>
      <c r="AB19" s="2"/>
    </row>
    <row r="20" spans="1:28" ht="99" customHeight="1">
      <c r="A20" s="1562"/>
      <c r="B20" s="86"/>
      <c r="C20" s="53" t="s">
        <v>216</v>
      </c>
      <c r="D20" s="75"/>
      <c r="E20" s="81" t="s">
        <v>217</v>
      </c>
      <c r="F20" s="81" t="s">
        <v>218</v>
      </c>
      <c r="G20" s="82" t="s">
        <v>236</v>
      </c>
      <c r="H20" s="82" t="s">
        <v>237</v>
      </c>
      <c r="I20" s="83"/>
      <c r="J20" s="84" t="s">
        <v>238</v>
      </c>
      <c r="K20" s="84" t="s">
        <v>239</v>
      </c>
      <c r="L20" s="81"/>
      <c r="M20" s="81" t="s">
        <v>240</v>
      </c>
      <c r="N20" s="85" t="s">
        <v>224</v>
      </c>
      <c r="O20" s="80" t="s">
        <v>204</v>
      </c>
      <c r="P20" s="58"/>
      <c r="Q20" s="19"/>
      <c r="R20" s="2"/>
      <c r="S20" s="2"/>
      <c r="T20" s="2"/>
      <c r="U20" s="2"/>
      <c r="V20" s="2"/>
      <c r="W20" s="2"/>
      <c r="X20" s="2"/>
      <c r="Y20" s="2"/>
      <c r="Z20" s="2"/>
      <c r="AA20" s="2"/>
      <c r="AB20" s="2"/>
    </row>
    <row r="21" spans="1:28" ht="53.25" customHeight="1">
      <c r="A21" s="1562"/>
      <c r="B21" s="86"/>
      <c r="C21" s="53" t="s">
        <v>216</v>
      </c>
      <c r="D21" s="75"/>
      <c r="E21" s="81"/>
      <c r="F21" s="81" t="s">
        <v>241</v>
      </c>
      <c r="G21" s="81" t="s">
        <v>242</v>
      </c>
      <c r="H21" s="87" t="s">
        <v>243</v>
      </c>
      <c r="I21" s="88"/>
      <c r="J21" s="84" t="s">
        <v>233</v>
      </c>
      <c r="K21" s="81">
        <v>77951234</v>
      </c>
      <c r="L21" s="88"/>
      <c r="M21" s="88"/>
      <c r="N21" s="89" t="s">
        <v>244</v>
      </c>
      <c r="O21" s="67" t="s">
        <v>245</v>
      </c>
      <c r="P21" s="58"/>
      <c r="Q21" s="19"/>
      <c r="R21" s="2"/>
      <c r="S21" s="2"/>
      <c r="T21" s="2"/>
      <c r="U21" s="2"/>
      <c r="V21" s="2"/>
      <c r="W21" s="2"/>
      <c r="X21" s="2"/>
      <c r="Y21" s="2"/>
      <c r="Z21" s="2"/>
      <c r="AA21" s="2"/>
      <c r="AB21" s="2"/>
    </row>
    <row r="22" spans="1:28" ht="58.5" customHeight="1">
      <c r="A22" s="1562"/>
      <c r="B22" s="86"/>
      <c r="C22" s="53" t="s">
        <v>216</v>
      </c>
      <c r="D22" s="75"/>
      <c r="E22" s="88"/>
      <c r="F22" s="81" t="s">
        <v>218</v>
      </c>
      <c r="G22" s="90" t="s">
        <v>246</v>
      </c>
      <c r="H22" s="87" t="s">
        <v>247</v>
      </c>
      <c r="I22" s="88"/>
      <c r="J22" s="84" t="s">
        <v>233</v>
      </c>
      <c r="K22" s="81" t="s">
        <v>248</v>
      </c>
      <c r="L22" s="88"/>
      <c r="M22" s="88"/>
      <c r="N22" s="89" t="s">
        <v>249</v>
      </c>
      <c r="O22" s="67" t="s">
        <v>245</v>
      </c>
      <c r="P22" s="58"/>
      <c r="Q22" s="19"/>
      <c r="R22" s="2"/>
      <c r="S22" s="2"/>
      <c r="T22" s="2"/>
      <c r="U22" s="2"/>
      <c r="V22" s="2"/>
      <c r="W22" s="2"/>
      <c r="X22" s="2"/>
      <c r="Y22" s="2"/>
      <c r="Z22" s="2"/>
      <c r="AA22" s="2"/>
      <c r="AB22" s="2"/>
    </row>
    <row r="23" spans="1:28" ht="55.5" customHeight="1">
      <c r="A23" s="1562"/>
      <c r="B23" s="86"/>
      <c r="C23" s="53" t="s">
        <v>216</v>
      </c>
      <c r="D23" s="91"/>
      <c r="E23" s="88"/>
      <c r="F23" s="81" t="s">
        <v>250</v>
      </c>
      <c r="G23" s="92" t="s">
        <v>251</v>
      </c>
      <c r="H23" s="87" t="s">
        <v>252</v>
      </c>
      <c r="I23" s="88"/>
      <c r="J23" s="84"/>
      <c r="K23" s="81" t="s">
        <v>253</v>
      </c>
      <c r="L23" s="88"/>
      <c r="M23" s="81" t="s">
        <v>254</v>
      </c>
      <c r="N23" s="89" t="s">
        <v>255</v>
      </c>
      <c r="O23" s="67" t="s">
        <v>245</v>
      </c>
      <c r="P23" s="58"/>
      <c r="Q23" s="19"/>
      <c r="R23" s="2"/>
      <c r="S23" s="2"/>
      <c r="T23" s="2"/>
      <c r="U23" s="2"/>
      <c r="V23" s="2"/>
      <c r="W23" s="2"/>
      <c r="X23" s="2"/>
      <c r="Y23" s="2"/>
      <c r="Z23" s="2"/>
      <c r="AA23" s="2"/>
      <c r="AB23" s="2"/>
    </row>
    <row r="24" spans="1:28" ht="52.8">
      <c r="A24" s="1562"/>
      <c r="B24" s="52"/>
      <c r="C24" s="93" t="s">
        <v>256</v>
      </c>
      <c r="D24" s="54"/>
      <c r="E24" s="62"/>
      <c r="F24" s="62" t="s">
        <v>257</v>
      </c>
      <c r="G24" s="94" t="s">
        <v>258</v>
      </c>
      <c r="H24" s="95" t="s">
        <v>259</v>
      </c>
      <c r="I24" s="62"/>
      <c r="J24" s="62" t="s">
        <v>260</v>
      </c>
      <c r="K24" s="62" t="s">
        <v>261</v>
      </c>
      <c r="L24" s="62"/>
      <c r="M24" s="63" t="s">
        <v>262</v>
      </c>
      <c r="N24" s="89" t="s">
        <v>263</v>
      </c>
      <c r="O24" s="67"/>
      <c r="P24" s="58"/>
      <c r="Q24" s="19"/>
      <c r="R24" s="2"/>
      <c r="S24" s="2"/>
      <c r="T24" s="2"/>
      <c r="U24" s="2"/>
      <c r="V24" s="2"/>
      <c r="W24" s="2"/>
      <c r="X24" s="2"/>
      <c r="Y24" s="2"/>
      <c r="Z24" s="2"/>
      <c r="AA24" s="2"/>
      <c r="AB24" s="2"/>
    </row>
    <row r="25" spans="1:28" ht="13.2">
      <c r="A25" s="1562"/>
      <c r="B25" s="52"/>
      <c r="C25" s="53" t="s">
        <v>264</v>
      </c>
      <c r="D25" s="58"/>
      <c r="E25" s="58"/>
      <c r="F25" s="55" t="s">
        <v>265</v>
      </c>
      <c r="G25" s="81" t="s">
        <v>266</v>
      </c>
      <c r="H25" s="96" t="s">
        <v>267</v>
      </c>
      <c r="I25" s="58"/>
      <c r="J25" s="55" t="s">
        <v>268</v>
      </c>
      <c r="K25" s="55" t="s">
        <v>269</v>
      </c>
      <c r="L25" s="58"/>
      <c r="M25" s="55" t="s">
        <v>270</v>
      </c>
      <c r="N25" s="66" t="s">
        <v>271</v>
      </c>
      <c r="O25" s="79" t="s">
        <v>272</v>
      </c>
      <c r="P25" s="55" t="s">
        <v>273</v>
      </c>
      <c r="Q25" s="19"/>
      <c r="R25" s="2"/>
      <c r="S25" s="2"/>
      <c r="T25" s="2"/>
      <c r="U25" s="2"/>
      <c r="V25" s="2"/>
      <c r="W25" s="2"/>
      <c r="X25" s="2"/>
      <c r="Y25" s="2"/>
      <c r="Z25" s="2"/>
      <c r="AA25" s="2"/>
      <c r="AB25" s="2"/>
    </row>
    <row r="26" spans="1:28" ht="13.8">
      <c r="A26" s="1562"/>
      <c r="B26" s="58"/>
      <c r="C26" s="97"/>
      <c r="D26" s="58"/>
      <c r="E26" s="58"/>
      <c r="F26" s="58"/>
      <c r="G26" s="98"/>
      <c r="H26" s="58"/>
      <c r="I26" s="58"/>
      <c r="J26" s="58"/>
      <c r="K26" s="58"/>
      <c r="L26" s="58"/>
      <c r="M26" s="58"/>
      <c r="N26" s="58"/>
      <c r="O26" s="60"/>
      <c r="P26" s="58"/>
      <c r="Q26" s="19"/>
      <c r="R26" s="2"/>
      <c r="S26" s="2"/>
      <c r="T26" s="2"/>
      <c r="U26" s="2"/>
      <c r="V26" s="2"/>
      <c r="W26" s="2"/>
      <c r="X26" s="2"/>
      <c r="Y26" s="2"/>
      <c r="Z26" s="2"/>
      <c r="AA26" s="2"/>
      <c r="AB26" s="2"/>
    </row>
    <row r="27" spans="1:28" ht="13.2">
      <c r="A27" s="1562"/>
      <c r="B27" s="58"/>
      <c r="C27" s="97"/>
      <c r="D27" s="58"/>
      <c r="E27" s="58"/>
      <c r="F27" s="58"/>
      <c r="G27" s="58"/>
      <c r="H27" s="58"/>
      <c r="I27" s="58"/>
      <c r="J27" s="58"/>
      <c r="K27" s="58"/>
      <c r="L27" s="58"/>
      <c r="M27" s="58"/>
      <c r="N27" s="58"/>
      <c r="O27" s="60"/>
      <c r="P27" s="58"/>
      <c r="Q27" s="19"/>
      <c r="R27" s="2"/>
      <c r="S27" s="2"/>
      <c r="T27" s="2"/>
      <c r="U27" s="2"/>
      <c r="V27" s="2"/>
      <c r="W27" s="2"/>
      <c r="X27" s="2"/>
      <c r="Y27" s="2"/>
      <c r="Z27" s="2"/>
      <c r="AA27" s="2"/>
      <c r="AB27" s="2"/>
    </row>
    <row r="28" spans="1:28" ht="13.2">
      <c r="A28" s="1562"/>
      <c r="B28" s="58"/>
      <c r="C28" s="97"/>
      <c r="D28" s="58"/>
      <c r="E28" s="58"/>
      <c r="F28" s="58"/>
      <c r="G28" s="58"/>
      <c r="H28" s="58"/>
      <c r="I28" s="58"/>
      <c r="J28" s="58"/>
      <c r="K28" s="58"/>
      <c r="L28" s="58"/>
      <c r="M28" s="58"/>
      <c r="N28" s="58"/>
      <c r="O28" s="60"/>
      <c r="P28" s="58"/>
      <c r="Q28" s="19"/>
      <c r="R28" s="2"/>
      <c r="S28" s="2"/>
      <c r="T28" s="2"/>
      <c r="U28" s="2"/>
      <c r="V28" s="2"/>
      <c r="W28" s="2"/>
      <c r="X28" s="2"/>
      <c r="Y28" s="2"/>
      <c r="Z28" s="2"/>
      <c r="AA28" s="2"/>
      <c r="AB28" s="2"/>
    </row>
    <row r="29" spans="1:28" ht="13.2">
      <c r="A29" s="1562"/>
      <c r="B29" s="58"/>
      <c r="C29" s="97"/>
      <c r="D29" s="58"/>
      <c r="E29" s="58"/>
      <c r="F29" s="58"/>
      <c r="G29" s="58"/>
      <c r="H29" s="58"/>
      <c r="I29" s="58"/>
      <c r="J29" s="58"/>
      <c r="K29" s="58"/>
      <c r="L29" s="58"/>
      <c r="M29" s="58"/>
      <c r="N29" s="58"/>
      <c r="O29" s="60"/>
      <c r="P29" s="58"/>
      <c r="Q29" s="19"/>
      <c r="R29" s="2"/>
      <c r="S29" s="2"/>
      <c r="T29" s="2"/>
      <c r="U29" s="2"/>
      <c r="V29" s="2"/>
      <c r="W29" s="2"/>
      <c r="X29" s="2"/>
      <c r="Y29" s="2"/>
      <c r="Z29" s="2"/>
      <c r="AA29" s="2"/>
      <c r="AB29" s="2"/>
    </row>
    <row r="30" spans="1:28" ht="13.2">
      <c r="A30" s="1562"/>
      <c r="B30" s="58"/>
      <c r="C30" s="97"/>
      <c r="D30" s="58"/>
      <c r="E30" s="58"/>
      <c r="F30" s="58"/>
      <c r="G30" s="58"/>
      <c r="H30" s="58"/>
      <c r="I30" s="58"/>
      <c r="J30" s="58"/>
      <c r="K30" s="58"/>
      <c r="L30" s="58"/>
      <c r="M30" s="58"/>
      <c r="N30" s="58"/>
      <c r="O30" s="60"/>
      <c r="P30" s="58"/>
      <c r="Q30" s="19"/>
      <c r="R30" s="2"/>
      <c r="S30" s="2"/>
      <c r="T30" s="2"/>
      <c r="U30" s="2"/>
      <c r="V30" s="2"/>
      <c r="W30" s="2"/>
      <c r="X30" s="2"/>
      <c r="Y30" s="2"/>
      <c r="Z30" s="2"/>
      <c r="AA30" s="2"/>
      <c r="AB30" s="2"/>
    </row>
    <row r="31" spans="1:28" ht="13.2">
      <c r="A31" s="1562"/>
      <c r="B31" s="58"/>
      <c r="C31" s="97"/>
      <c r="D31" s="58"/>
      <c r="E31" s="58"/>
      <c r="F31" s="58"/>
      <c r="G31" s="58"/>
      <c r="H31" s="58"/>
      <c r="I31" s="58"/>
      <c r="J31" s="58"/>
      <c r="K31" s="58"/>
      <c r="L31" s="58"/>
      <c r="M31" s="58"/>
      <c r="N31" s="58"/>
      <c r="O31" s="60"/>
      <c r="P31" s="58"/>
      <c r="Q31" s="19"/>
      <c r="R31" s="2"/>
      <c r="S31" s="2"/>
      <c r="T31" s="2"/>
      <c r="U31" s="2"/>
      <c r="V31" s="2"/>
      <c r="W31" s="2"/>
      <c r="X31" s="2"/>
      <c r="Y31" s="2"/>
      <c r="Z31" s="2"/>
      <c r="AA31" s="2"/>
      <c r="AB31" s="2"/>
    </row>
    <row r="32" spans="1:28" ht="13.2">
      <c r="A32" s="1562"/>
      <c r="B32" s="58"/>
      <c r="C32" s="97"/>
      <c r="D32" s="58"/>
      <c r="E32" s="58"/>
      <c r="F32" s="58"/>
      <c r="G32" s="58"/>
      <c r="H32" s="58"/>
      <c r="I32" s="58"/>
      <c r="J32" s="58"/>
      <c r="K32" s="58"/>
      <c r="L32" s="58"/>
      <c r="M32" s="58"/>
      <c r="N32" s="58"/>
      <c r="O32" s="60"/>
      <c r="P32" s="58"/>
      <c r="Q32" s="19"/>
      <c r="R32" s="2"/>
      <c r="S32" s="2"/>
      <c r="T32" s="2"/>
      <c r="U32" s="2"/>
      <c r="V32" s="2"/>
      <c r="W32" s="2"/>
      <c r="X32" s="2"/>
      <c r="Y32" s="2"/>
      <c r="Z32" s="2"/>
      <c r="AA32" s="2"/>
      <c r="AB32" s="2"/>
    </row>
    <row r="33" spans="1:28" ht="13.2">
      <c r="A33" s="1562"/>
      <c r="B33" s="58"/>
      <c r="C33" s="97"/>
      <c r="D33" s="58"/>
      <c r="E33" s="58"/>
      <c r="F33" s="58"/>
      <c r="G33" s="58"/>
      <c r="H33" s="58"/>
      <c r="I33" s="58"/>
      <c r="J33" s="58"/>
      <c r="K33" s="58"/>
      <c r="L33" s="58"/>
      <c r="M33" s="58"/>
      <c r="N33" s="58"/>
      <c r="O33" s="60"/>
      <c r="P33" s="58"/>
      <c r="Q33" s="19"/>
      <c r="R33" s="2"/>
      <c r="S33" s="2"/>
      <c r="T33" s="2"/>
      <c r="U33" s="2"/>
      <c r="V33" s="2"/>
      <c r="W33" s="2"/>
      <c r="X33" s="2"/>
      <c r="Y33" s="2"/>
      <c r="Z33" s="2"/>
      <c r="AA33" s="2"/>
      <c r="AB33" s="2"/>
    </row>
    <row r="34" spans="1:28" ht="13.2">
      <c r="A34" s="1562"/>
      <c r="B34" s="58"/>
      <c r="C34" s="97"/>
      <c r="D34" s="58"/>
      <c r="E34" s="58"/>
      <c r="F34" s="58"/>
      <c r="G34" s="58"/>
      <c r="H34" s="58"/>
      <c r="I34" s="58"/>
      <c r="J34" s="58"/>
      <c r="K34" s="58"/>
      <c r="L34" s="58"/>
      <c r="M34" s="58"/>
      <c r="N34" s="58"/>
      <c r="O34" s="60"/>
      <c r="P34" s="58"/>
      <c r="Q34" s="19"/>
      <c r="R34" s="2"/>
      <c r="S34" s="2"/>
      <c r="T34" s="2"/>
      <c r="U34" s="2"/>
      <c r="V34" s="2"/>
      <c r="W34" s="2"/>
      <c r="X34" s="2"/>
      <c r="Y34" s="2"/>
      <c r="Z34" s="2"/>
      <c r="AA34" s="2"/>
      <c r="AB34" s="2"/>
    </row>
    <row r="35" spans="1:28" ht="13.2">
      <c r="A35" s="1562"/>
      <c r="B35" s="58"/>
      <c r="C35" s="97"/>
      <c r="D35" s="58"/>
      <c r="E35" s="58"/>
      <c r="F35" s="58"/>
      <c r="G35" s="58"/>
      <c r="H35" s="58"/>
      <c r="I35" s="58"/>
      <c r="J35" s="58"/>
      <c r="K35" s="58"/>
      <c r="L35" s="58"/>
      <c r="M35" s="58"/>
      <c r="N35" s="58"/>
      <c r="O35" s="60"/>
      <c r="P35" s="58"/>
      <c r="Q35" s="19"/>
      <c r="R35" s="2"/>
      <c r="S35" s="2"/>
      <c r="T35" s="2"/>
      <c r="U35" s="2"/>
      <c r="V35" s="2"/>
      <c r="W35" s="2"/>
      <c r="X35" s="2"/>
      <c r="Y35" s="2"/>
      <c r="Z35" s="2"/>
      <c r="AA35" s="2"/>
      <c r="AB35" s="2"/>
    </row>
    <row r="36" spans="1:28" ht="13.2">
      <c r="A36" s="1562"/>
      <c r="B36" s="58"/>
      <c r="C36" s="97"/>
      <c r="D36" s="58"/>
      <c r="E36" s="58"/>
      <c r="F36" s="58"/>
      <c r="G36" s="58"/>
      <c r="H36" s="58"/>
      <c r="I36" s="58"/>
      <c r="J36" s="58"/>
      <c r="K36" s="58"/>
      <c r="L36" s="58"/>
      <c r="M36" s="58"/>
      <c r="N36" s="58"/>
      <c r="O36" s="60"/>
      <c r="P36" s="58"/>
      <c r="Q36" s="19"/>
      <c r="R36" s="2"/>
      <c r="S36" s="2"/>
      <c r="T36" s="2"/>
      <c r="U36" s="2"/>
      <c r="V36" s="2"/>
      <c r="W36" s="2"/>
      <c r="X36" s="2"/>
      <c r="Y36" s="2"/>
      <c r="Z36" s="2"/>
      <c r="AA36" s="2"/>
      <c r="AB36" s="2"/>
    </row>
    <row r="37" spans="1:28" ht="13.2">
      <c r="A37" s="1562"/>
      <c r="B37" s="58"/>
      <c r="C37" s="97"/>
      <c r="D37" s="58"/>
      <c r="E37" s="58"/>
      <c r="F37" s="58"/>
      <c r="G37" s="58"/>
      <c r="H37" s="58"/>
      <c r="I37" s="58"/>
      <c r="J37" s="58"/>
      <c r="K37" s="58"/>
      <c r="L37" s="58"/>
      <c r="M37" s="58"/>
      <c r="N37" s="58"/>
      <c r="O37" s="60"/>
      <c r="P37" s="58"/>
      <c r="Q37" s="19"/>
      <c r="R37" s="2"/>
      <c r="S37" s="2"/>
      <c r="T37" s="2"/>
      <c r="U37" s="2"/>
      <c r="V37" s="2"/>
      <c r="W37" s="2"/>
      <c r="X37" s="2"/>
      <c r="Y37" s="2"/>
      <c r="Z37" s="2"/>
      <c r="AA37" s="2"/>
      <c r="AB37" s="2"/>
    </row>
    <row r="38" spans="1:28" ht="13.2">
      <c r="A38" s="1562"/>
      <c r="B38" s="58"/>
      <c r="C38" s="97"/>
      <c r="D38" s="58"/>
      <c r="E38" s="58"/>
      <c r="F38" s="58"/>
      <c r="G38" s="58"/>
      <c r="H38" s="58"/>
      <c r="I38" s="58"/>
      <c r="J38" s="58"/>
      <c r="K38" s="58"/>
      <c r="L38" s="58"/>
      <c r="M38" s="58"/>
      <c r="N38" s="58"/>
      <c r="O38" s="60"/>
      <c r="P38" s="58"/>
      <c r="Q38" s="19"/>
      <c r="R38" s="2"/>
      <c r="S38" s="2"/>
      <c r="T38" s="2"/>
      <c r="U38" s="2"/>
      <c r="V38" s="2"/>
      <c r="W38" s="2"/>
      <c r="X38" s="2"/>
      <c r="Y38" s="2"/>
      <c r="Z38" s="2"/>
      <c r="AA38" s="2"/>
      <c r="AB38" s="2"/>
    </row>
    <row r="39" spans="1:28" ht="13.2">
      <c r="A39" s="1562"/>
      <c r="B39" s="58"/>
      <c r="C39" s="97"/>
      <c r="D39" s="58"/>
      <c r="E39" s="58"/>
      <c r="F39" s="58"/>
      <c r="G39" s="58"/>
      <c r="H39" s="58"/>
      <c r="I39" s="58"/>
      <c r="J39" s="58"/>
      <c r="K39" s="58"/>
      <c r="L39" s="58"/>
      <c r="M39" s="58"/>
      <c r="N39" s="58"/>
      <c r="O39" s="60"/>
      <c r="P39" s="58"/>
      <c r="Q39" s="19"/>
      <c r="R39" s="2"/>
      <c r="S39" s="2"/>
      <c r="T39" s="2"/>
      <c r="U39" s="2"/>
      <c r="V39" s="2"/>
      <c r="W39" s="2"/>
      <c r="X39" s="2"/>
      <c r="Y39" s="2"/>
      <c r="Z39" s="2"/>
      <c r="AA39" s="2"/>
      <c r="AB39" s="2"/>
    </row>
    <row r="40" spans="1:28" ht="13.2">
      <c r="A40" s="1562"/>
      <c r="B40" s="58"/>
      <c r="C40" s="97"/>
      <c r="D40" s="58"/>
      <c r="E40" s="58"/>
      <c r="F40" s="58"/>
      <c r="G40" s="58"/>
      <c r="H40" s="58"/>
      <c r="I40" s="58"/>
      <c r="J40" s="58"/>
      <c r="K40" s="58"/>
      <c r="L40" s="58"/>
      <c r="M40" s="58"/>
      <c r="N40" s="58"/>
      <c r="O40" s="60"/>
      <c r="P40" s="58"/>
      <c r="Q40" s="19"/>
      <c r="R40" s="2"/>
      <c r="S40" s="2"/>
      <c r="T40" s="2"/>
      <c r="U40" s="2"/>
      <c r="V40" s="2"/>
      <c r="W40" s="2"/>
      <c r="X40" s="2"/>
      <c r="Y40" s="2"/>
      <c r="Z40" s="2"/>
      <c r="AA40" s="2"/>
      <c r="AB40" s="2"/>
    </row>
    <row r="41" spans="1:28" ht="13.2">
      <c r="A41" s="1562"/>
      <c r="B41" s="58"/>
      <c r="C41" s="97"/>
      <c r="D41" s="58"/>
      <c r="E41" s="58"/>
      <c r="F41" s="58"/>
      <c r="G41" s="58"/>
      <c r="H41" s="58"/>
      <c r="I41" s="58"/>
      <c r="J41" s="58"/>
      <c r="K41" s="58"/>
      <c r="L41" s="58"/>
      <c r="M41" s="58"/>
      <c r="N41" s="58"/>
      <c r="O41" s="60"/>
      <c r="P41" s="58"/>
      <c r="Q41" s="19"/>
      <c r="R41" s="2"/>
      <c r="S41" s="2"/>
      <c r="T41" s="2"/>
      <c r="U41" s="2"/>
      <c r="V41" s="2"/>
      <c r="W41" s="2"/>
      <c r="X41" s="2"/>
      <c r="Y41" s="2"/>
      <c r="Z41" s="2"/>
      <c r="AA41" s="2"/>
      <c r="AB41" s="2"/>
    </row>
    <row r="42" spans="1:28" ht="13.2">
      <c r="A42" s="1562"/>
      <c r="B42" s="58"/>
      <c r="C42" s="97"/>
      <c r="D42" s="58"/>
      <c r="E42" s="58"/>
      <c r="F42" s="58"/>
      <c r="G42" s="58"/>
      <c r="H42" s="58"/>
      <c r="I42" s="58"/>
      <c r="J42" s="58"/>
      <c r="K42" s="58"/>
      <c r="L42" s="58"/>
      <c r="M42" s="58"/>
      <c r="N42" s="58"/>
      <c r="O42" s="60"/>
      <c r="P42" s="58"/>
      <c r="Q42" s="19"/>
      <c r="R42" s="2"/>
      <c r="S42" s="2"/>
      <c r="T42" s="2"/>
      <c r="U42" s="2"/>
      <c r="V42" s="2"/>
      <c r="W42" s="2"/>
      <c r="X42" s="2"/>
      <c r="Y42" s="2"/>
      <c r="Z42" s="2"/>
      <c r="AA42" s="2"/>
      <c r="AB42" s="2"/>
    </row>
    <row r="43" spans="1:28" ht="13.2">
      <c r="A43" s="1562"/>
      <c r="B43" s="58"/>
      <c r="C43" s="97"/>
      <c r="D43" s="58"/>
      <c r="E43" s="58"/>
      <c r="F43" s="58"/>
      <c r="G43" s="58"/>
      <c r="H43" s="58"/>
      <c r="I43" s="58"/>
      <c r="J43" s="58"/>
      <c r="K43" s="58"/>
      <c r="L43" s="58"/>
      <c r="M43" s="58"/>
      <c r="N43" s="58"/>
      <c r="O43" s="60"/>
      <c r="P43" s="58"/>
      <c r="Q43" s="19"/>
      <c r="R43" s="2"/>
      <c r="S43" s="2"/>
      <c r="T43" s="2"/>
      <c r="U43" s="2"/>
      <c r="V43" s="2"/>
      <c r="W43" s="2"/>
      <c r="X43" s="2"/>
      <c r="Y43" s="2"/>
      <c r="Z43" s="2"/>
      <c r="AA43" s="2"/>
      <c r="AB43" s="2"/>
    </row>
    <row r="44" spans="1:28" ht="13.2">
      <c r="A44" s="1562"/>
      <c r="B44" s="58"/>
      <c r="C44" s="97"/>
      <c r="D44" s="58"/>
      <c r="E44" s="58"/>
      <c r="F44" s="58"/>
      <c r="G44" s="58"/>
      <c r="H44" s="58"/>
      <c r="I44" s="58"/>
      <c r="J44" s="58"/>
      <c r="K44" s="58"/>
      <c r="L44" s="58"/>
      <c r="M44" s="58"/>
      <c r="N44" s="58"/>
      <c r="O44" s="60"/>
      <c r="P44" s="58"/>
      <c r="Q44" s="19"/>
      <c r="R44" s="2"/>
      <c r="S44" s="2"/>
      <c r="T44" s="2"/>
      <c r="U44" s="2"/>
      <c r="V44" s="2"/>
      <c r="W44" s="2"/>
      <c r="X44" s="2"/>
      <c r="Y44" s="2"/>
      <c r="Z44" s="2"/>
      <c r="AA44" s="2"/>
      <c r="AB44" s="2"/>
    </row>
    <row r="45" spans="1:28" ht="13.2">
      <c r="A45" s="1562"/>
      <c r="B45" s="58"/>
      <c r="C45" s="97"/>
      <c r="D45" s="58"/>
      <c r="E45" s="58"/>
      <c r="F45" s="58"/>
      <c r="G45" s="58"/>
      <c r="H45" s="58"/>
      <c r="I45" s="58"/>
      <c r="J45" s="58"/>
      <c r="K45" s="58"/>
      <c r="L45" s="58"/>
      <c r="M45" s="58"/>
      <c r="N45" s="58"/>
      <c r="O45" s="60"/>
      <c r="P45" s="58"/>
      <c r="Q45" s="19"/>
      <c r="R45" s="2"/>
      <c r="S45" s="2"/>
      <c r="T45" s="2"/>
      <c r="U45" s="2"/>
      <c r="V45" s="2"/>
      <c r="W45" s="2"/>
      <c r="X45" s="2"/>
      <c r="Y45" s="2"/>
      <c r="Z45" s="2"/>
      <c r="AA45" s="2"/>
      <c r="AB45" s="2"/>
    </row>
    <row r="46" spans="1:28" ht="13.2">
      <c r="A46" s="1562"/>
      <c r="B46" s="58"/>
      <c r="C46" s="97"/>
      <c r="D46" s="58"/>
      <c r="E46" s="58"/>
      <c r="F46" s="58"/>
      <c r="G46" s="58"/>
      <c r="H46" s="58"/>
      <c r="I46" s="58"/>
      <c r="J46" s="58"/>
      <c r="K46" s="58"/>
      <c r="L46" s="58"/>
      <c r="M46" s="58"/>
      <c r="N46" s="58"/>
      <c r="O46" s="60"/>
      <c r="P46" s="58"/>
      <c r="Q46" s="19"/>
      <c r="R46" s="2"/>
      <c r="S46" s="2"/>
      <c r="T46" s="2"/>
      <c r="U46" s="2"/>
      <c r="V46" s="2"/>
      <c r="W46" s="2"/>
      <c r="X46" s="2"/>
      <c r="Y46" s="2"/>
      <c r="Z46" s="2"/>
      <c r="AA46" s="2"/>
      <c r="AB46" s="2"/>
    </row>
    <row r="47" spans="1:28" ht="13.2">
      <c r="A47" s="1562"/>
      <c r="B47" s="58"/>
      <c r="C47" s="97"/>
      <c r="D47" s="58"/>
      <c r="E47" s="58"/>
      <c r="F47" s="58"/>
      <c r="G47" s="58"/>
      <c r="H47" s="58"/>
      <c r="I47" s="58"/>
      <c r="J47" s="58"/>
      <c r="K47" s="58"/>
      <c r="L47" s="58"/>
      <c r="M47" s="58"/>
      <c r="N47" s="58"/>
      <c r="O47" s="60"/>
      <c r="P47" s="58"/>
      <c r="Q47" s="19"/>
      <c r="R47" s="2"/>
      <c r="S47" s="2"/>
      <c r="T47" s="2"/>
      <c r="U47" s="2"/>
      <c r="V47" s="2"/>
      <c r="W47" s="2"/>
      <c r="X47" s="2"/>
      <c r="Y47" s="2"/>
      <c r="Z47" s="2"/>
      <c r="AA47" s="2"/>
      <c r="AB47" s="2"/>
    </row>
    <row r="48" spans="1:28" ht="13.2">
      <c r="A48" s="1562"/>
      <c r="B48" s="58"/>
      <c r="C48" s="97"/>
      <c r="D48" s="58"/>
      <c r="E48" s="58"/>
      <c r="F48" s="58"/>
      <c r="G48" s="58"/>
      <c r="H48" s="58"/>
      <c r="I48" s="58"/>
      <c r="J48" s="58"/>
      <c r="K48" s="58"/>
      <c r="L48" s="58"/>
      <c r="M48" s="58"/>
      <c r="N48" s="58"/>
      <c r="O48" s="60"/>
      <c r="P48" s="58"/>
      <c r="Q48" s="19"/>
      <c r="R48" s="2"/>
      <c r="S48" s="2"/>
      <c r="T48" s="2"/>
      <c r="U48" s="2"/>
      <c r="V48" s="2"/>
      <c r="W48" s="2"/>
      <c r="X48" s="2"/>
      <c r="Y48" s="2"/>
      <c r="Z48" s="2"/>
      <c r="AA48" s="2"/>
      <c r="AB48" s="2"/>
    </row>
    <row r="49" spans="1:28" ht="13.2">
      <c r="A49" s="1562"/>
      <c r="B49" s="58"/>
      <c r="C49" s="97"/>
      <c r="D49" s="58"/>
      <c r="E49" s="58"/>
      <c r="F49" s="58"/>
      <c r="G49" s="58"/>
      <c r="H49" s="58"/>
      <c r="I49" s="58"/>
      <c r="J49" s="58"/>
      <c r="K49" s="58"/>
      <c r="L49" s="58"/>
      <c r="M49" s="58"/>
      <c r="N49" s="58"/>
      <c r="O49" s="60"/>
      <c r="P49" s="58"/>
      <c r="Q49" s="19"/>
      <c r="R49" s="2"/>
      <c r="S49" s="2"/>
      <c r="T49" s="2"/>
      <c r="U49" s="2"/>
      <c r="V49" s="2"/>
      <c r="W49" s="2"/>
      <c r="X49" s="2"/>
      <c r="Y49" s="2"/>
      <c r="Z49" s="2"/>
      <c r="AA49" s="2"/>
      <c r="AB49" s="2"/>
    </row>
    <row r="50" spans="1:28" ht="13.2">
      <c r="A50" s="1562"/>
      <c r="B50" s="58"/>
      <c r="C50" s="97"/>
      <c r="D50" s="58"/>
      <c r="E50" s="58"/>
      <c r="F50" s="58"/>
      <c r="G50" s="58"/>
      <c r="H50" s="58"/>
      <c r="I50" s="58"/>
      <c r="J50" s="58"/>
      <c r="K50" s="58"/>
      <c r="L50" s="58"/>
      <c r="M50" s="58"/>
      <c r="N50" s="58"/>
      <c r="O50" s="60"/>
      <c r="P50" s="58"/>
      <c r="Q50" s="19"/>
      <c r="R50" s="2"/>
      <c r="S50" s="2"/>
      <c r="T50" s="2"/>
      <c r="U50" s="2"/>
      <c r="V50" s="2"/>
      <c r="W50" s="2"/>
      <c r="X50" s="2"/>
      <c r="Y50" s="2"/>
      <c r="Z50" s="2"/>
      <c r="AA50" s="2"/>
      <c r="AB50" s="2"/>
    </row>
    <row r="51" spans="1:28" ht="13.2">
      <c r="A51" s="1562"/>
      <c r="B51" s="58"/>
      <c r="C51" s="97"/>
      <c r="D51" s="58"/>
      <c r="E51" s="58"/>
      <c r="F51" s="58"/>
      <c r="G51" s="58"/>
      <c r="H51" s="58"/>
      <c r="I51" s="58"/>
      <c r="J51" s="58"/>
      <c r="K51" s="58"/>
      <c r="L51" s="58"/>
      <c r="M51" s="58"/>
      <c r="N51" s="58"/>
      <c r="O51" s="60"/>
      <c r="P51" s="58"/>
      <c r="Q51" s="19"/>
      <c r="R51" s="2"/>
      <c r="S51" s="2"/>
      <c r="T51" s="2"/>
      <c r="U51" s="2"/>
      <c r="V51" s="2"/>
      <c r="W51" s="2"/>
      <c r="X51" s="2"/>
      <c r="Y51" s="2"/>
      <c r="Z51" s="2"/>
      <c r="AA51" s="2"/>
      <c r="AB51" s="2"/>
    </row>
    <row r="52" spans="1:28" ht="13.2">
      <c r="A52" s="1562"/>
      <c r="B52" s="58"/>
      <c r="C52" s="97"/>
      <c r="D52" s="58"/>
      <c r="E52" s="58"/>
      <c r="F52" s="58"/>
      <c r="G52" s="58"/>
      <c r="H52" s="58"/>
      <c r="I52" s="58"/>
      <c r="J52" s="58"/>
      <c r="K52" s="58"/>
      <c r="L52" s="58"/>
      <c r="M52" s="58"/>
      <c r="N52" s="58"/>
      <c r="O52" s="60"/>
      <c r="P52" s="58"/>
      <c r="Q52" s="19"/>
      <c r="R52" s="2"/>
      <c r="S52" s="2"/>
      <c r="T52" s="2"/>
      <c r="U52" s="2"/>
      <c r="V52" s="2"/>
      <c r="W52" s="2"/>
      <c r="X52" s="2"/>
      <c r="Y52" s="2"/>
      <c r="Z52" s="2"/>
      <c r="AA52" s="2"/>
      <c r="AB52" s="2"/>
    </row>
    <row r="53" spans="1:28" ht="13.2">
      <c r="A53" s="1562"/>
      <c r="B53" s="2"/>
      <c r="C53" s="99"/>
      <c r="D53" s="2"/>
      <c r="E53" s="2"/>
      <c r="F53" s="2"/>
      <c r="G53" s="2"/>
      <c r="H53" s="2"/>
      <c r="I53" s="2"/>
      <c r="J53" s="2"/>
      <c r="K53" s="2"/>
      <c r="L53" s="2"/>
      <c r="M53" s="2"/>
      <c r="N53" s="2"/>
      <c r="O53" s="100"/>
      <c r="P53" s="2"/>
      <c r="Q53" s="19"/>
      <c r="R53" s="2"/>
      <c r="S53" s="2"/>
      <c r="T53" s="2"/>
      <c r="U53" s="2"/>
      <c r="V53" s="2"/>
      <c r="W53" s="2"/>
      <c r="X53" s="2"/>
      <c r="Y53" s="2"/>
      <c r="Z53" s="2"/>
      <c r="AA53" s="2"/>
      <c r="AB53" s="2"/>
    </row>
    <row r="54" spans="1:28" ht="13.2">
      <c r="A54" s="1562"/>
      <c r="B54" s="2"/>
      <c r="C54" s="99"/>
      <c r="D54" s="2"/>
      <c r="E54" s="2"/>
      <c r="F54" s="2"/>
      <c r="G54" s="2"/>
      <c r="H54" s="2"/>
      <c r="I54" s="2"/>
      <c r="J54" s="2"/>
      <c r="K54" s="2"/>
      <c r="L54" s="2"/>
      <c r="M54" s="2"/>
      <c r="N54" s="2"/>
      <c r="O54" s="100"/>
      <c r="P54" s="2"/>
      <c r="Q54" s="19"/>
      <c r="R54" s="2"/>
      <c r="S54" s="2"/>
      <c r="T54" s="2"/>
      <c r="U54" s="2"/>
      <c r="V54" s="2"/>
      <c r="W54" s="2"/>
      <c r="X54" s="2"/>
      <c r="Y54" s="2"/>
      <c r="Z54" s="2"/>
      <c r="AA54" s="2"/>
      <c r="AB54" s="2"/>
    </row>
    <row r="55" spans="1:28" ht="13.2">
      <c r="A55" s="1562"/>
      <c r="B55" s="2"/>
      <c r="C55" s="99"/>
      <c r="D55" s="2"/>
      <c r="E55" s="2"/>
      <c r="F55" s="2"/>
      <c r="G55" s="2"/>
      <c r="H55" s="2"/>
      <c r="I55" s="2"/>
      <c r="J55" s="2"/>
      <c r="K55" s="2"/>
      <c r="L55" s="2"/>
      <c r="M55" s="2"/>
      <c r="N55" s="2"/>
      <c r="O55" s="100"/>
      <c r="P55" s="2"/>
      <c r="Q55" s="19"/>
      <c r="R55" s="2"/>
      <c r="S55" s="2"/>
      <c r="T55" s="2"/>
      <c r="U55" s="2"/>
      <c r="V55" s="2"/>
      <c r="W55" s="2"/>
      <c r="X55" s="2"/>
      <c r="Y55" s="2"/>
      <c r="Z55" s="2"/>
      <c r="AA55" s="2"/>
      <c r="AB55" s="2"/>
    </row>
    <row r="56" spans="1:28" ht="13.2">
      <c r="A56" s="1562"/>
      <c r="B56" s="2"/>
      <c r="C56" s="99"/>
      <c r="D56" s="2"/>
      <c r="E56" s="2"/>
      <c r="F56" s="2"/>
      <c r="G56" s="2"/>
      <c r="H56" s="2"/>
      <c r="I56" s="2"/>
      <c r="J56" s="2"/>
      <c r="K56" s="2"/>
      <c r="L56" s="2"/>
      <c r="M56" s="2"/>
      <c r="N56" s="2"/>
      <c r="O56" s="100"/>
      <c r="P56" s="2"/>
      <c r="Q56" s="19"/>
      <c r="R56" s="2"/>
      <c r="S56" s="2"/>
      <c r="T56" s="2"/>
      <c r="U56" s="2"/>
      <c r="V56" s="2"/>
      <c r="W56" s="2"/>
      <c r="X56" s="2"/>
      <c r="Y56" s="2"/>
      <c r="Z56" s="2"/>
      <c r="AA56" s="2"/>
      <c r="AB56" s="2"/>
    </row>
    <row r="57" spans="1:28" ht="13.2">
      <c r="A57" s="1562"/>
      <c r="B57" s="2"/>
      <c r="C57" s="99"/>
      <c r="D57" s="2"/>
      <c r="E57" s="2"/>
      <c r="F57" s="2"/>
      <c r="G57" s="2"/>
      <c r="H57" s="2"/>
      <c r="I57" s="2"/>
      <c r="J57" s="2"/>
      <c r="K57" s="2"/>
      <c r="L57" s="2"/>
      <c r="M57" s="2"/>
      <c r="N57" s="2"/>
      <c r="O57" s="100"/>
      <c r="P57" s="2"/>
      <c r="Q57" s="19"/>
      <c r="R57" s="2"/>
      <c r="S57" s="2"/>
      <c r="T57" s="2"/>
      <c r="U57" s="2"/>
      <c r="V57" s="2"/>
      <c r="W57" s="2"/>
      <c r="X57" s="2"/>
      <c r="Y57" s="2"/>
      <c r="Z57" s="2"/>
      <c r="AA57" s="2"/>
      <c r="AB57" s="2"/>
    </row>
    <row r="58" spans="1:28" ht="13.2">
      <c r="A58" s="1562"/>
      <c r="B58" s="2"/>
      <c r="C58" s="99"/>
      <c r="D58" s="2"/>
      <c r="E58" s="2"/>
      <c r="F58" s="2"/>
      <c r="G58" s="2"/>
      <c r="H58" s="2"/>
      <c r="I58" s="2"/>
      <c r="J58" s="2"/>
      <c r="K58" s="2"/>
      <c r="L58" s="2"/>
      <c r="M58" s="2"/>
      <c r="N58" s="2"/>
      <c r="O58" s="100"/>
      <c r="P58" s="2"/>
      <c r="Q58" s="19"/>
      <c r="R58" s="2"/>
      <c r="S58" s="2"/>
      <c r="T58" s="2"/>
      <c r="U58" s="2"/>
      <c r="V58" s="2"/>
      <c r="W58" s="2"/>
      <c r="X58" s="2"/>
      <c r="Y58" s="2"/>
      <c r="Z58" s="2"/>
      <c r="AA58" s="2"/>
      <c r="AB58" s="2"/>
    </row>
    <row r="59" spans="1:28" ht="13.2">
      <c r="A59" s="1562"/>
      <c r="B59" s="2"/>
      <c r="C59" s="99"/>
      <c r="D59" s="2"/>
      <c r="E59" s="2"/>
      <c r="F59" s="2"/>
      <c r="G59" s="2"/>
      <c r="H59" s="2"/>
      <c r="I59" s="2"/>
      <c r="J59" s="2"/>
      <c r="K59" s="2"/>
      <c r="L59" s="2"/>
      <c r="M59" s="2"/>
      <c r="N59" s="2"/>
      <c r="O59" s="100"/>
      <c r="P59" s="2"/>
      <c r="Q59" s="19"/>
      <c r="R59" s="2"/>
      <c r="S59" s="2"/>
      <c r="T59" s="2"/>
      <c r="U59" s="2"/>
      <c r="V59" s="2"/>
      <c r="W59" s="2"/>
      <c r="X59" s="2"/>
      <c r="Y59" s="2"/>
      <c r="Z59" s="2"/>
      <c r="AA59" s="2"/>
      <c r="AB59" s="2"/>
    </row>
    <row r="60" spans="1:28" ht="13.2">
      <c r="A60" s="1562"/>
      <c r="B60" s="2"/>
      <c r="C60" s="99"/>
      <c r="D60" s="2"/>
      <c r="E60" s="2"/>
      <c r="F60" s="2"/>
      <c r="G60" s="2"/>
      <c r="H60" s="2"/>
      <c r="I60" s="2"/>
      <c r="J60" s="2"/>
      <c r="K60" s="2"/>
      <c r="L60" s="2"/>
      <c r="M60" s="2"/>
      <c r="N60" s="2"/>
      <c r="O60" s="100"/>
      <c r="P60" s="2"/>
      <c r="Q60" s="19"/>
      <c r="R60" s="2"/>
      <c r="S60" s="2"/>
      <c r="T60" s="2"/>
      <c r="U60" s="2"/>
      <c r="V60" s="2"/>
      <c r="W60" s="2"/>
      <c r="X60" s="2"/>
      <c r="Y60" s="2"/>
      <c r="Z60" s="2"/>
      <c r="AA60" s="2"/>
      <c r="AB60" s="2"/>
    </row>
    <row r="61" spans="1:28" ht="13.2">
      <c r="A61" s="1562"/>
      <c r="B61" s="2"/>
      <c r="C61" s="99"/>
      <c r="D61" s="2"/>
      <c r="E61" s="2"/>
      <c r="F61" s="2"/>
      <c r="G61" s="2"/>
      <c r="H61" s="2"/>
      <c r="I61" s="2"/>
      <c r="J61" s="2"/>
      <c r="K61" s="2"/>
      <c r="L61" s="2"/>
      <c r="M61" s="2"/>
      <c r="N61" s="2"/>
      <c r="O61" s="100"/>
      <c r="P61" s="2"/>
      <c r="Q61" s="19"/>
      <c r="R61" s="2"/>
      <c r="S61" s="2"/>
      <c r="T61" s="2"/>
      <c r="U61" s="2"/>
      <c r="V61" s="2"/>
      <c r="W61" s="2"/>
      <c r="X61" s="2"/>
      <c r="Y61" s="2"/>
      <c r="Z61" s="2"/>
      <c r="AA61" s="2"/>
      <c r="AB61" s="2"/>
    </row>
    <row r="62" spans="1:28" ht="13.2">
      <c r="A62" s="1562"/>
      <c r="B62" s="2"/>
      <c r="C62" s="99"/>
      <c r="D62" s="2"/>
      <c r="E62" s="2"/>
      <c r="F62" s="2"/>
      <c r="G62" s="2"/>
      <c r="H62" s="2"/>
      <c r="I62" s="2"/>
      <c r="J62" s="2"/>
      <c r="K62" s="2"/>
      <c r="L62" s="2"/>
      <c r="M62" s="2"/>
      <c r="N62" s="2"/>
      <c r="O62" s="100"/>
      <c r="P62" s="2"/>
      <c r="Q62" s="19"/>
      <c r="R62" s="2"/>
      <c r="S62" s="2"/>
      <c r="T62" s="2"/>
      <c r="U62" s="2"/>
      <c r="V62" s="2"/>
      <c r="W62" s="2"/>
      <c r="X62" s="2"/>
      <c r="Y62" s="2"/>
      <c r="Z62" s="2"/>
      <c r="AA62" s="2"/>
      <c r="AB62" s="2"/>
    </row>
    <row r="63" spans="1:28" ht="13.2">
      <c r="A63" s="1562"/>
      <c r="B63" s="2"/>
      <c r="C63" s="99"/>
      <c r="D63" s="2"/>
      <c r="E63" s="2"/>
      <c r="F63" s="2"/>
      <c r="G63" s="2"/>
      <c r="H63" s="2"/>
      <c r="I63" s="2"/>
      <c r="J63" s="2"/>
      <c r="K63" s="2"/>
      <c r="L63" s="2"/>
      <c r="M63" s="2"/>
      <c r="N63" s="2"/>
      <c r="O63" s="100"/>
      <c r="P63" s="2"/>
      <c r="Q63" s="19"/>
      <c r="R63" s="2"/>
      <c r="S63" s="2"/>
      <c r="T63" s="2"/>
      <c r="U63" s="2"/>
      <c r="V63" s="2"/>
      <c r="W63" s="2"/>
      <c r="X63" s="2"/>
      <c r="Y63" s="2"/>
      <c r="Z63" s="2"/>
      <c r="AA63" s="2"/>
      <c r="AB63" s="2"/>
    </row>
    <row r="64" spans="1:28" ht="13.2">
      <c r="A64" s="1562"/>
      <c r="B64" s="2"/>
      <c r="C64" s="99"/>
      <c r="D64" s="2"/>
      <c r="E64" s="2"/>
      <c r="F64" s="2"/>
      <c r="G64" s="2"/>
      <c r="H64" s="2"/>
      <c r="I64" s="2"/>
      <c r="J64" s="2"/>
      <c r="K64" s="2"/>
      <c r="L64" s="2"/>
      <c r="M64" s="2"/>
      <c r="N64" s="2"/>
      <c r="O64" s="100"/>
      <c r="P64" s="2"/>
      <c r="Q64" s="19"/>
      <c r="R64" s="2"/>
      <c r="S64" s="2"/>
      <c r="T64" s="2"/>
      <c r="U64" s="2"/>
      <c r="V64" s="2"/>
      <c r="W64" s="2"/>
      <c r="X64" s="2"/>
      <c r="Y64" s="2"/>
      <c r="Z64" s="2"/>
      <c r="AA64" s="2"/>
      <c r="AB64" s="2"/>
    </row>
    <row r="65" spans="1:28" ht="13.2">
      <c r="A65" s="1562"/>
      <c r="B65" s="2"/>
      <c r="C65" s="99"/>
      <c r="D65" s="2"/>
      <c r="E65" s="2"/>
      <c r="F65" s="2"/>
      <c r="G65" s="2"/>
      <c r="H65" s="2"/>
      <c r="I65" s="2"/>
      <c r="J65" s="2"/>
      <c r="K65" s="2"/>
      <c r="L65" s="2"/>
      <c r="M65" s="2"/>
      <c r="N65" s="2"/>
      <c r="O65" s="100"/>
      <c r="P65" s="2"/>
      <c r="Q65" s="19"/>
      <c r="R65" s="2"/>
      <c r="S65" s="2"/>
      <c r="T65" s="2"/>
      <c r="U65" s="2"/>
      <c r="V65" s="2"/>
      <c r="W65" s="2"/>
      <c r="X65" s="2"/>
      <c r="Y65" s="2"/>
      <c r="Z65" s="2"/>
      <c r="AA65" s="2"/>
      <c r="AB65" s="2"/>
    </row>
    <row r="66" spans="1:28" ht="13.2">
      <c r="A66" s="1562"/>
      <c r="B66" s="2"/>
      <c r="C66" s="99"/>
      <c r="D66" s="2"/>
      <c r="E66" s="2"/>
      <c r="F66" s="2"/>
      <c r="G66" s="2"/>
      <c r="H66" s="2"/>
      <c r="I66" s="2"/>
      <c r="J66" s="2"/>
      <c r="K66" s="2"/>
      <c r="L66" s="2"/>
      <c r="M66" s="2"/>
      <c r="N66" s="2"/>
      <c r="O66" s="100"/>
      <c r="P66" s="2"/>
      <c r="Q66" s="19"/>
      <c r="R66" s="2"/>
      <c r="S66" s="2"/>
      <c r="T66" s="2"/>
      <c r="U66" s="2"/>
      <c r="V66" s="2"/>
      <c r="W66" s="2"/>
      <c r="X66" s="2"/>
      <c r="Y66" s="2"/>
      <c r="Z66" s="2"/>
      <c r="AA66" s="2"/>
      <c r="AB66" s="2"/>
    </row>
    <row r="67" spans="1:28" ht="13.2">
      <c r="A67" s="1562"/>
      <c r="B67" s="2"/>
      <c r="C67" s="99"/>
      <c r="D67" s="2"/>
      <c r="E67" s="2"/>
      <c r="F67" s="2"/>
      <c r="G67" s="2"/>
      <c r="H67" s="2"/>
      <c r="I67" s="2"/>
      <c r="J67" s="2"/>
      <c r="K67" s="2"/>
      <c r="L67" s="2"/>
      <c r="M67" s="2"/>
      <c r="N67" s="2"/>
      <c r="O67" s="100"/>
      <c r="P67" s="2"/>
      <c r="Q67" s="19"/>
      <c r="R67" s="2"/>
      <c r="S67" s="2"/>
      <c r="T67" s="2"/>
      <c r="U67" s="2"/>
      <c r="V67" s="2"/>
      <c r="W67" s="2"/>
      <c r="X67" s="2"/>
      <c r="Y67" s="2"/>
      <c r="Z67" s="2"/>
      <c r="AA67" s="2"/>
      <c r="AB67" s="2"/>
    </row>
    <row r="68" spans="1:28" ht="13.2">
      <c r="A68" s="1562"/>
      <c r="B68" s="2"/>
      <c r="C68" s="99"/>
      <c r="D68" s="2"/>
      <c r="E68" s="2"/>
      <c r="F68" s="2"/>
      <c r="G68" s="2"/>
      <c r="H68" s="2"/>
      <c r="I68" s="2"/>
      <c r="J68" s="2"/>
      <c r="K68" s="2"/>
      <c r="L68" s="2"/>
      <c r="M68" s="2"/>
      <c r="N68" s="2"/>
      <c r="O68" s="100"/>
      <c r="P68" s="2"/>
      <c r="Q68" s="19"/>
      <c r="R68" s="2"/>
      <c r="S68" s="2"/>
      <c r="T68" s="2"/>
      <c r="U68" s="2"/>
      <c r="V68" s="2"/>
      <c r="W68" s="2"/>
      <c r="X68" s="2"/>
      <c r="Y68" s="2"/>
      <c r="Z68" s="2"/>
      <c r="AA68" s="2"/>
      <c r="AB68" s="2"/>
    </row>
    <row r="69" spans="1:28" ht="13.2">
      <c r="A69" s="1562"/>
      <c r="B69" s="2"/>
      <c r="C69" s="99"/>
      <c r="D69" s="2"/>
      <c r="E69" s="2"/>
      <c r="F69" s="2"/>
      <c r="G69" s="2"/>
      <c r="H69" s="2"/>
      <c r="I69" s="2"/>
      <c r="J69" s="2"/>
      <c r="K69" s="2"/>
      <c r="L69" s="2"/>
      <c r="M69" s="2"/>
      <c r="N69" s="2"/>
      <c r="O69" s="100"/>
      <c r="P69" s="2"/>
      <c r="Q69" s="19"/>
      <c r="R69" s="2"/>
      <c r="S69" s="2"/>
      <c r="T69" s="2"/>
      <c r="U69" s="2"/>
      <c r="V69" s="2"/>
      <c r="W69" s="2"/>
      <c r="X69" s="2"/>
      <c r="Y69" s="2"/>
      <c r="Z69" s="2"/>
      <c r="AA69" s="2"/>
      <c r="AB69" s="2"/>
    </row>
    <row r="70" spans="1:28" ht="13.2">
      <c r="A70" s="1562"/>
      <c r="B70" s="2"/>
      <c r="C70" s="99"/>
      <c r="D70" s="2"/>
      <c r="E70" s="2"/>
      <c r="F70" s="2"/>
      <c r="G70" s="2"/>
      <c r="H70" s="2"/>
      <c r="I70" s="2"/>
      <c r="J70" s="2"/>
      <c r="K70" s="2"/>
      <c r="L70" s="2"/>
      <c r="M70" s="2"/>
      <c r="N70" s="2"/>
      <c r="O70" s="100"/>
      <c r="P70" s="2"/>
      <c r="Q70" s="19"/>
      <c r="R70" s="2"/>
      <c r="S70" s="2"/>
      <c r="T70" s="2"/>
      <c r="U70" s="2"/>
      <c r="V70" s="2"/>
      <c r="W70" s="2"/>
      <c r="X70" s="2"/>
      <c r="Y70" s="2"/>
      <c r="Z70" s="2"/>
      <c r="AA70" s="2"/>
      <c r="AB70" s="2"/>
    </row>
    <row r="71" spans="1:28" ht="13.2">
      <c r="A71" s="1562"/>
      <c r="B71" s="2"/>
      <c r="C71" s="99"/>
      <c r="D71" s="2"/>
      <c r="E71" s="2"/>
      <c r="F71" s="2"/>
      <c r="G71" s="2"/>
      <c r="H71" s="2"/>
      <c r="I71" s="2"/>
      <c r="J71" s="2"/>
      <c r="K71" s="2"/>
      <c r="L71" s="2"/>
      <c r="M71" s="2"/>
      <c r="N71" s="2"/>
      <c r="O71" s="100"/>
      <c r="P71" s="2"/>
      <c r="Q71" s="19"/>
      <c r="R71" s="2"/>
      <c r="S71" s="2"/>
      <c r="T71" s="2"/>
      <c r="U71" s="2"/>
      <c r="V71" s="2"/>
      <c r="W71" s="2"/>
      <c r="X71" s="2"/>
      <c r="Y71" s="2"/>
      <c r="Z71" s="2"/>
      <c r="AA71" s="2"/>
      <c r="AB71" s="2"/>
    </row>
    <row r="72" spans="1:28" ht="13.2">
      <c r="A72" s="1562"/>
      <c r="B72" s="2"/>
      <c r="C72" s="99"/>
      <c r="D72" s="2"/>
      <c r="E72" s="2"/>
      <c r="F72" s="2"/>
      <c r="G72" s="2"/>
      <c r="H72" s="2"/>
      <c r="I72" s="2"/>
      <c r="J72" s="2"/>
      <c r="K72" s="2"/>
      <c r="L72" s="2"/>
      <c r="M72" s="2"/>
      <c r="N72" s="2"/>
      <c r="O72" s="100"/>
      <c r="P72" s="2"/>
      <c r="Q72" s="19"/>
      <c r="R72" s="2"/>
      <c r="S72" s="2"/>
      <c r="T72" s="2"/>
      <c r="U72" s="2"/>
      <c r="V72" s="2"/>
      <c r="W72" s="2"/>
      <c r="X72" s="2"/>
      <c r="Y72" s="2"/>
      <c r="Z72" s="2"/>
      <c r="AA72" s="2"/>
      <c r="AB72" s="2"/>
    </row>
    <row r="73" spans="1:28" ht="13.2">
      <c r="A73" s="1562"/>
      <c r="B73" s="2"/>
      <c r="C73" s="99"/>
      <c r="D73" s="2"/>
      <c r="E73" s="2"/>
      <c r="F73" s="2"/>
      <c r="G73" s="2"/>
      <c r="H73" s="2"/>
      <c r="I73" s="2"/>
      <c r="J73" s="2"/>
      <c r="K73" s="2"/>
      <c r="L73" s="2"/>
      <c r="M73" s="2"/>
      <c r="N73" s="2"/>
      <c r="O73" s="100"/>
      <c r="P73" s="2"/>
      <c r="Q73" s="19"/>
      <c r="R73" s="2"/>
      <c r="S73" s="2"/>
      <c r="T73" s="2"/>
      <c r="U73" s="2"/>
      <c r="V73" s="2"/>
      <c r="W73" s="2"/>
      <c r="X73" s="2"/>
      <c r="Y73" s="2"/>
      <c r="Z73" s="2"/>
      <c r="AA73" s="2"/>
      <c r="AB73" s="2"/>
    </row>
    <row r="74" spans="1:28" ht="13.2">
      <c r="A74" s="1562"/>
      <c r="B74" s="2"/>
      <c r="C74" s="99"/>
      <c r="D74" s="2"/>
      <c r="E74" s="2"/>
      <c r="F74" s="2"/>
      <c r="G74" s="2"/>
      <c r="H74" s="2"/>
      <c r="I74" s="2"/>
      <c r="J74" s="2"/>
      <c r="K74" s="2"/>
      <c r="L74" s="2"/>
      <c r="M74" s="2"/>
      <c r="N74" s="2"/>
      <c r="O74" s="100"/>
      <c r="P74" s="2"/>
      <c r="Q74" s="19"/>
      <c r="R74" s="2"/>
      <c r="S74" s="2"/>
      <c r="T74" s="2"/>
      <c r="U74" s="2"/>
      <c r="V74" s="2"/>
      <c r="W74" s="2"/>
      <c r="X74" s="2"/>
      <c r="Y74" s="2"/>
      <c r="Z74" s="2"/>
      <c r="AA74" s="2"/>
      <c r="AB74" s="2"/>
    </row>
    <row r="75" spans="1:28" ht="13.2">
      <c r="A75" s="2"/>
      <c r="B75" s="2"/>
      <c r="C75" s="2"/>
      <c r="D75" s="2"/>
      <c r="E75" s="2"/>
      <c r="F75" s="2"/>
      <c r="G75" s="2"/>
      <c r="H75" s="2"/>
      <c r="I75" s="2"/>
      <c r="J75" s="2"/>
      <c r="K75" s="2"/>
      <c r="L75" s="2"/>
      <c r="M75" s="2"/>
      <c r="N75" s="2"/>
      <c r="O75" s="100"/>
      <c r="P75" s="2"/>
      <c r="Q75" s="2"/>
      <c r="R75" s="2"/>
      <c r="S75" s="2"/>
      <c r="T75" s="2"/>
      <c r="U75" s="2"/>
      <c r="V75" s="2"/>
      <c r="W75" s="2"/>
      <c r="X75" s="2"/>
      <c r="Y75" s="2"/>
      <c r="Z75" s="2"/>
      <c r="AA75" s="2"/>
      <c r="AB75" s="2"/>
    </row>
    <row r="76" spans="1:28" ht="13.2">
      <c r="A76" s="2"/>
      <c r="B76" s="2"/>
      <c r="C76" s="2"/>
      <c r="D76" s="2"/>
      <c r="E76" s="2"/>
      <c r="F76" s="2"/>
      <c r="G76" s="2"/>
      <c r="H76" s="2"/>
      <c r="I76" s="2"/>
      <c r="J76" s="2"/>
      <c r="K76" s="2"/>
      <c r="L76" s="2"/>
      <c r="M76" s="2"/>
      <c r="N76" s="2"/>
      <c r="O76" s="100"/>
      <c r="P76" s="2"/>
      <c r="Q76" s="2"/>
      <c r="R76" s="2"/>
      <c r="S76" s="2"/>
      <c r="T76" s="2"/>
      <c r="U76" s="2"/>
      <c r="V76" s="2"/>
      <c r="W76" s="2"/>
      <c r="X76" s="2"/>
      <c r="Y76" s="2"/>
      <c r="Z76" s="2"/>
      <c r="AA76" s="2"/>
      <c r="AB76" s="2"/>
    </row>
    <row r="77" spans="1:28" ht="13.2">
      <c r="A77" s="2"/>
      <c r="B77" s="2"/>
      <c r="C77" s="2"/>
      <c r="D77" s="2"/>
      <c r="E77" s="2"/>
      <c r="F77" s="2"/>
      <c r="G77" s="2"/>
      <c r="H77" s="2"/>
      <c r="I77" s="2"/>
      <c r="J77" s="2"/>
      <c r="K77" s="2"/>
      <c r="L77" s="2"/>
      <c r="M77" s="2"/>
      <c r="N77" s="2"/>
      <c r="O77" s="100"/>
      <c r="P77" s="2"/>
      <c r="Q77" s="2"/>
      <c r="R77" s="2"/>
      <c r="S77" s="2"/>
      <c r="T77" s="2"/>
      <c r="U77" s="2"/>
      <c r="V77" s="2"/>
      <c r="W77" s="2"/>
      <c r="X77" s="2"/>
      <c r="Y77" s="2"/>
      <c r="Z77" s="2"/>
      <c r="AA77" s="2"/>
      <c r="AB77" s="2"/>
    </row>
    <row r="78" spans="1:28" ht="13.2">
      <c r="A78" s="2"/>
      <c r="B78" s="2"/>
      <c r="C78" s="2"/>
      <c r="D78" s="2"/>
      <c r="E78" s="2"/>
      <c r="F78" s="2"/>
      <c r="G78" s="2"/>
      <c r="H78" s="2"/>
      <c r="I78" s="2"/>
      <c r="J78" s="2"/>
      <c r="K78" s="2"/>
      <c r="L78" s="2"/>
      <c r="M78" s="2"/>
      <c r="N78" s="2"/>
      <c r="O78" s="100"/>
      <c r="P78" s="2"/>
      <c r="Q78" s="2"/>
      <c r="R78" s="2"/>
      <c r="S78" s="2"/>
      <c r="T78" s="2"/>
      <c r="U78" s="2"/>
      <c r="V78" s="2"/>
      <c r="W78" s="2"/>
      <c r="X78" s="2"/>
      <c r="Y78" s="2"/>
      <c r="Z78" s="2"/>
      <c r="AA78" s="2"/>
      <c r="AB78" s="2"/>
    </row>
    <row r="79" spans="1:28" ht="13.2">
      <c r="A79" s="2"/>
      <c r="B79" s="2"/>
      <c r="C79" s="2"/>
      <c r="D79" s="2"/>
      <c r="E79" s="2"/>
      <c r="F79" s="2"/>
      <c r="G79" s="2"/>
      <c r="H79" s="2"/>
      <c r="I79" s="2"/>
      <c r="J79" s="2"/>
      <c r="K79" s="2"/>
      <c r="L79" s="2"/>
      <c r="M79" s="2"/>
      <c r="N79" s="2"/>
      <c r="O79" s="100"/>
      <c r="P79" s="2"/>
      <c r="Q79" s="2"/>
      <c r="R79" s="2"/>
      <c r="S79" s="2"/>
      <c r="T79" s="2"/>
      <c r="U79" s="2"/>
      <c r="V79" s="2"/>
      <c r="W79" s="2"/>
      <c r="X79" s="2"/>
      <c r="Y79" s="2"/>
      <c r="Z79" s="2"/>
      <c r="AA79" s="2"/>
      <c r="AB79" s="2"/>
    </row>
    <row r="80" spans="1:28" ht="13.2">
      <c r="A80" s="2"/>
      <c r="B80" s="2"/>
      <c r="C80" s="2"/>
      <c r="D80" s="2"/>
      <c r="E80" s="2"/>
      <c r="F80" s="2"/>
      <c r="G80" s="2"/>
      <c r="H80" s="2"/>
      <c r="I80" s="2"/>
      <c r="J80" s="2"/>
      <c r="K80" s="2"/>
      <c r="L80" s="2"/>
      <c r="M80" s="2"/>
      <c r="N80" s="2"/>
      <c r="O80" s="100"/>
      <c r="P80" s="2"/>
      <c r="Q80" s="2"/>
      <c r="R80" s="2"/>
      <c r="S80" s="2"/>
      <c r="T80" s="2"/>
      <c r="U80" s="2"/>
      <c r="V80" s="2"/>
      <c r="W80" s="2"/>
      <c r="X80" s="2"/>
      <c r="Y80" s="2"/>
      <c r="Z80" s="2"/>
      <c r="AA80" s="2"/>
      <c r="AB80" s="2"/>
    </row>
    <row r="81" spans="1:28" ht="13.2">
      <c r="A81" s="2"/>
      <c r="B81" s="2"/>
      <c r="C81" s="2"/>
      <c r="D81" s="2"/>
      <c r="E81" s="2"/>
      <c r="F81" s="2"/>
      <c r="G81" s="2"/>
      <c r="H81" s="2"/>
      <c r="I81" s="2"/>
      <c r="J81" s="2"/>
      <c r="K81" s="2"/>
      <c r="L81" s="2"/>
      <c r="M81" s="2"/>
      <c r="N81" s="2"/>
      <c r="O81" s="100"/>
      <c r="P81" s="2"/>
      <c r="Q81" s="2"/>
      <c r="R81" s="2"/>
      <c r="S81" s="2"/>
      <c r="T81" s="2"/>
      <c r="U81" s="2"/>
      <c r="V81" s="2"/>
      <c r="W81" s="2"/>
      <c r="X81" s="2"/>
      <c r="Y81" s="2"/>
      <c r="Z81" s="2"/>
      <c r="AA81" s="2"/>
      <c r="AB81" s="2"/>
    </row>
    <row r="82" spans="1:28" ht="13.2">
      <c r="A82" s="2"/>
      <c r="B82" s="2"/>
      <c r="C82" s="2"/>
      <c r="D82" s="2"/>
      <c r="E82" s="2"/>
      <c r="F82" s="2"/>
      <c r="G82" s="2"/>
      <c r="H82" s="2"/>
      <c r="I82" s="2"/>
      <c r="J82" s="2"/>
      <c r="K82" s="2"/>
      <c r="L82" s="2"/>
      <c r="M82" s="2"/>
      <c r="N82" s="2"/>
      <c r="O82" s="100"/>
      <c r="P82" s="2"/>
      <c r="Q82" s="2"/>
      <c r="R82" s="2"/>
      <c r="S82" s="2"/>
      <c r="T82" s="2"/>
      <c r="U82" s="2"/>
      <c r="V82" s="2"/>
      <c r="W82" s="2"/>
      <c r="X82" s="2"/>
      <c r="Y82" s="2"/>
      <c r="Z82" s="2"/>
      <c r="AA82" s="2"/>
      <c r="AB82" s="2"/>
    </row>
    <row r="83" spans="1:28" ht="13.2">
      <c r="A83" s="2"/>
      <c r="B83" s="2"/>
      <c r="C83" s="2"/>
      <c r="D83" s="2"/>
      <c r="E83" s="2"/>
      <c r="F83" s="2"/>
      <c r="G83" s="2"/>
      <c r="H83" s="2"/>
      <c r="I83" s="2"/>
      <c r="J83" s="2"/>
      <c r="K83" s="2"/>
      <c r="L83" s="2"/>
      <c r="M83" s="2"/>
      <c r="N83" s="2"/>
      <c r="O83" s="100"/>
      <c r="P83" s="2"/>
      <c r="Q83" s="2"/>
      <c r="R83" s="2"/>
      <c r="S83" s="2"/>
      <c r="T83" s="2"/>
      <c r="U83" s="2"/>
      <c r="V83" s="2"/>
      <c r="W83" s="2"/>
      <c r="X83" s="2"/>
      <c r="Y83" s="2"/>
      <c r="Z83" s="2"/>
      <c r="AA83" s="2"/>
      <c r="AB83" s="2"/>
    </row>
    <row r="84" spans="1:28" ht="13.2">
      <c r="A84" s="2"/>
      <c r="B84" s="2"/>
      <c r="C84" s="2"/>
      <c r="D84" s="2"/>
      <c r="E84" s="2"/>
      <c r="F84" s="2"/>
      <c r="G84" s="2"/>
      <c r="H84" s="2"/>
      <c r="I84" s="2"/>
      <c r="J84" s="2"/>
      <c r="K84" s="2"/>
      <c r="L84" s="2"/>
      <c r="M84" s="2"/>
      <c r="N84" s="2"/>
      <c r="O84" s="100"/>
      <c r="P84" s="2"/>
      <c r="Q84" s="2"/>
      <c r="R84" s="2"/>
      <c r="S84" s="2"/>
      <c r="T84" s="2"/>
      <c r="U84" s="2"/>
      <c r="V84" s="2"/>
      <c r="W84" s="2"/>
      <c r="X84" s="2"/>
      <c r="Y84" s="2"/>
      <c r="Z84" s="2"/>
      <c r="AA84" s="2"/>
      <c r="AB84" s="2"/>
    </row>
    <row r="85" spans="1:28" ht="13.2">
      <c r="A85" s="2"/>
      <c r="B85" s="2"/>
      <c r="C85" s="2"/>
      <c r="D85" s="2"/>
      <c r="E85" s="2"/>
      <c r="F85" s="2"/>
      <c r="G85" s="2"/>
      <c r="H85" s="2"/>
      <c r="I85" s="2"/>
      <c r="J85" s="2"/>
      <c r="K85" s="2"/>
      <c r="L85" s="2"/>
      <c r="M85" s="2"/>
      <c r="N85" s="2"/>
      <c r="O85" s="100"/>
      <c r="P85" s="2"/>
      <c r="Q85" s="2"/>
      <c r="R85" s="2"/>
      <c r="S85" s="2"/>
      <c r="T85" s="2"/>
      <c r="U85" s="2"/>
      <c r="V85" s="2"/>
      <c r="W85" s="2"/>
      <c r="X85" s="2"/>
      <c r="Y85" s="2"/>
      <c r="Z85" s="2"/>
      <c r="AA85" s="2"/>
      <c r="AB85" s="2"/>
    </row>
    <row r="86" spans="1:28" ht="13.2">
      <c r="A86" s="2"/>
      <c r="B86" s="2"/>
      <c r="C86" s="2"/>
      <c r="D86" s="2"/>
      <c r="E86" s="2"/>
      <c r="F86" s="2"/>
      <c r="G86" s="2"/>
      <c r="H86" s="2"/>
      <c r="I86" s="2"/>
      <c r="J86" s="2"/>
      <c r="K86" s="2"/>
      <c r="L86" s="2"/>
      <c r="M86" s="2"/>
      <c r="N86" s="2"/>
      <c r="O86" s="100"/>
      <c r="P86" s="2"/>
      <c r="Q86" s="2"/>
      <c r="R86" s="2"/>
      <c r="S86" s="2"/>
      <c r="T86" s="2"/>
      <c r="U86" s="2"/>
      <c r="V86" s="2"/>
      <c r="W86" s="2"/>
      <c r="X86" s="2"/>
      <c r="Y86" s="2"/>
      <c r="Z86" s="2"/>
      <c r="AA86" s="2"/>
      <c r="AB86" s="2"/>
    </row>
    <row r="87" spans="1:28" ht="13.2">
      <c r="A87" s="2"/>
      <c r="B87" s="2"/>
      <c r="C87" s="2"/>
      <c r="D87" s="2"/>
      <c r="E87" s="2"/>
      <c r="F87" s="2"/>
      <c r="G87" s="2"/>
      <c r="H87" s="2"/>
      <c r="I87" s="2"/>
      <c r="J87" s="2"/>
      <c r="K87" s="2"/>
      <c r="L87" s="2"/>
      <c r="M87" s="2"/>
      <c r="N87" s="2"/>
      <c r="O87" s="100"/>
      <c r="P87" s="2"/>
      <c r="Q87" s="2"/>
      <c r="R87" s="2"/>
      <c r="S87" s="2"/>
      <c r="T87" s="2"/>
      <c r="U87" s="2"/>
      <c r="V87" s="2"/>
      <c r="W87" s="2"/>
      <c r="X87" s="2"/>
      <c r="Y87" s="2"/>
      <c r="Z87" s="2"/>
      <c r="AA87" s="2"/>
      <c r="AB87" s="2"/>
    </row>
    <row r="88" spans="1:28" ht="13.2">
      <c r="A88" s="2"/>
      <c r="B88" s="2"/>
      <c r="C88" s="2"/>
      <c r="D88" s="2"/>
      <c r="E88" s="2"/>
      <c r="F88" s="2"/>
      <c r="G88" s="2"/>
      <c r="H88" s="2"/>
      <c r="I88" s="2"/>
      <c r="J88" s="2"/>
      <c r="K88" s="2"/>
      <c r="L88" s="2"/>
      <c r="M88" s="2"/>
      <c r="N88" s="2"/>
      <c r="O88" s="100"/>
      <c r="P88" s="2"/>
      <c r="Q88" s="2"/>
      <c r="R88" s="2"/>
      <c r="S88" s="2"/>
      <c r="T88" s="2"/>
      <c r="U88" s="2"/>
      <c r="V88" s="2"/>
      <c r="W88" s="2"/>
      <c r="X88" s="2"/>
      <c r="Y88" s="2"/>
      <c r="Z88" s="2"/>
      <c r="AA88" s="2"/>
      <c r="AB88" s="2"/>
    </row>
    <row r="89" spans="1:28" ht="13.2">
      <c r="A89" s="2"/>
      <c r="B89" s="2"/>
      <c r="C89" s="2"/>
      <c r="D89" s="2"/>
      <c r="E89" s="2"/>
      <c r="F89" s="2"/>
      <c r="G89" s="2"/>
      <c r="H89" s="2"/>
      <c r="I89" s="2"/>
      <c r="J89" s="2"/>
      <c r="K89" s="2"/>
      <c r="L89" s="2"/>
      <c r="M89" s="2"/>
      <c r="N89" s="2"/>
      <c r="O89" s="100"/>
      <c r="P89" s="2"/>
      <c r="Q89" s="2"/>
      <c r="R89" s="2"/>
      <c r="S89" s="2"/>
      <c r="T89" s="2"/>
      <c r="U89" s="2"/>
      <c r="V89" s="2"/>
      <c r="W89" s="2"/>
      <c r="X89" s="2"/>
      <c r="Y89" s="2"/>
      <c r="Z89" s="2"/>
      <c r="AA89" s="2"/>
      <c r="AB89" s="2"/>
    </row>
    <row r="90" spans="1:28" ht="13.2">
      <c r="A90" s="2"/>
      <c r="B90" s="2"/>
      <c r="C90" s="2"/>
      <c r="D90" s="2"/>
      <c r="E90" s="2"/>
      <c r="F90" s="2"/>
      <c r="G90" s="2"/>
      <c r="H90" s="2"/>
      <c r="I90" s="2"/>
      <c r="J90" s="2"/>
      <c r="K90" s="2"/>
      <c r="L90" s="2"/>
      <c r="M90" s="2"/>
      <c r="N90" s="2"/>
      <c r="O90" s="100"/>
      <c r="P90" s="2"/>
      <c r="Q90" s="2"/>
      <c r="R90" s="2"/>
      <c r="S90" s="2"/>
      <c r="T90" s="2"/>
      <c r="U90" s="2"/>
      <c r="V90" s="2"/>
      <c r="W90" s="2"/>
      <c r="X90" s="2"/>
      <c r="Y90" s="2"/>
      <c r="Z90" s="2"/>
      <c r="AA90" s="2"/>
      <c r="AB90" s="2"/>
    </row>
    <row r="91" spans="1:28" ht="13.2">
      <c r="A91" s="2"/>
      <c r="B91" s="2"/>
      <c r="C91" s="2"/>
      <c r="D91" s="2"/>
      <c r="E91" s="2"/>
      <c r="F91" s="2"/>
      <c r="G91" s="2"/>
      <c r="H91" s="2"/>
      <c r="I91" s="2"/>
      <c r="J91" s="2"/>
      <c r="K91" s="2"/>
      <c r="L91" s="2"/>
      <c r="M91" s="2"/>
      <c r="N91" s="2"/>
      <c r="O91" s="100"/>
      <c r="P91" s="2"/>
      <c r="Q91" s="2"/>
      <c r="R91" s="2"/>
      <c r="S91" s="2"/>
      <c r="T91" s="2"/>
      <c r="U91" s="2"/>
      <c r="V91" s="2"/>
      <c r="W91" s="2"/>
      <c r="X91" s="2"/>
      <c r="Y91" s="2"/>
      <c r="Z91" s="2"/>
      <c r="AA91" s="2"/>
      <c r="AB91" s="2"/>
    </row>
    <row r="92" spans="1:28" ht="13.2">
      <c r="A92" s="2"/>
      <c r="B92" s="2"/>
      <c r="C92" s="2"/>
      <c r="D92" s="2"/>
      <c r="E92" s="2"/>
      <c r="F92" s="2"/>
      <c r="G92" s="2"/>
      <c r="H92" s="2"/>
      <c r="I92" s="2"/>
      <c r="J92" s="2"/>
      <c r="K92" s="2"/>
      <c r="L92" s="2"/>
      <c r="M92" s="2"/>
      <c r="N92" s="2"/>
      <c r="O92" s="100"/>
      <c r="P92" s="2"/>
      <c r="Q92" s="2"/>
      <c r="R92" s="2"/>
      <c r="S92" s="2"/>
      <c r="T92" s="2"/>
      <c r="U92" s="2"/>
      <c r="V92" s="2"/>
      <c r="W92" s="2"/>
      <c r="X92" s="2"/>
      <c r="Y92" s="2"/>
      <c r="Z92" s="2"/>
      <c r="AA92" s="2"/>
      <c r="AB92" s="2"/>
    </row>
    <row r="93" spans="1:28" ht="13.2">
      <c r="A93" s="2"/>
      <c r="B93" s="2"/>
      <c r="C93" s="2"/>
      <c r="D93" s="2"/>
      <c r="E93" s="2"/>
      <c r="F93" s="2"/>
      <c r="G93" s="2"/>
      <c r="H93" s="2"/>
      <c r="I93" s="2"/>
      <c r="J93" s="2"/>
      <c r="K93" s="2"/>
      <c r="L93" s="2"/>
      <c r="M93" s="2"/>
      <c r="N93" s="2"/>
      <c r="O93" s="100"/>
      <c r="P93" s="2"/>
      <c r="Q93" s="2"/>
      <c r="R93" s="2"/>
      <c r="S93" s="2"/>
      <c r="T93" s="2"/>
      <c r="U93" s="2"/>
      <c r="V93" s="2"/>
      <c r="W93" s="2"/>
      <c r="X93" s="2"/>
      <c r="Y93" s="2"/>
      <c r="Z93" s="2"/>
      <c r="AA93" s="2"/>
      <c r="AB93" s="2"/>
    </row>
    <row r="94" spans="1:28" ht="13.2">
      <c r="A94" s="2"/>
      <c r="B94" s="2"/>
      <c r="C94" s="2"/>
      <c r="D94" s="2"/>
      <c r="E94" s="2"/>
      <c r="F94" s="2"/>
      <c r="G94" s="2"/>
      <c r="H94" s="2"/>
      <c r="I94" s="2"/>
      <c r="J94" s="2"/>
      <c r="K94" s="2"/>
      <c r="L94" s="2"/>
      <c r="M94" s="2"/>
      <c r="N94" s="2"/>
      <c r="O94" s="100"/>
      <c r="P94" s="2"/>
      <c r="Q94" s="2"/>
      <c r="R94" s="2"/>
      <c r="S94" s="2"/>
      <c r="T94" s="2"/>
      <c r="U94" s="2"/>
      <c r="V94" s="2"/>
      <c r="W94" s="2"/>
      <c r="X94" s="2"/>
      <c r="Y94" s="2"/>
      <c r="Z94" s="2"/>
      <c r="AA94" s="2"/>
      <c r="AB94" s="2"/>
    </row>
    <row r="95" spans="1:28" ht="13.2">
      <c r="A95" s="2"/>
      <c r="B95" s="2"/>
      <c r="C95" s="2"/>
      <c r="D95" s="2"/>
      <c r="E95" s="2"/>
      <c r="F95" s="2"/>
      <c r="G95" s="2"/>
      <c r="H95" s="2"/>
      <c r="I95" s="2"/>
      <c r="J95" s="2"/>
      <c r="K95" s="2"/>
      <c r="L95" s="2"/>
      <c r="M95" s="2"/>
      <c r="N95" s="2"/>
      <c r="O95" s="100"/>
      <c r="P95" s="2"/>
      <c r="Q95" s="2"/>
      <c r="R95" s="2"/>
      <c r="S95" s="2"/>
      <c r="T95" s="2"/>
      <c r="U95" s="2"/>
      <c r="V95" s="2"/>
      <c r="W95" s="2"/>
      <c r="X95" s="2"/>
      <c r="Y95" s="2"/>
      <c r="Z95" s="2"/>
      <c r="AA95" s="2"/>
      <c r="AB95" s="2"/>
    </row>
    <row r="96" spans="1:28" ht="13.2">
      <c r="A96" s="2"/>
      <c r="B96" s="2"/>
      <c r="C96" s="2"/>
      <c r="D96" s="2"/>
      <c r="E96" s="2"/>
      <c r="F96" s="2"/>
      <c r="G96" s="2"/>
      <c r="H96" s="2"/>
      <c r="I96" s="2"/>
      <c r="J96" s="2"/>
      <c r="K96" s="2"/>
      <c r="L96" s="2"/>
      <c r="M96" s="2"/>
      <c r="N96" s="2"/>
      <c r="O96" s="100"/>
      <c r="P96" s="2"/>
      <c r="Q96" s="2"/>
      <c r="R96" s="2"/>
      <c r="S96" s="2"/>
      <c r="T96" s="2"/>
      <c r="U96" s="2"/>
      <c r="V96" s="2"/>
      <c r="W96" s="2"/>
      <c r="X96" s="2"/>
      <c r="Y96" s="2"/>
      <c r="Z96" s="2"/>
      <c r="AA96" s="2"/>
      <c r="AB96" s="2"/>
    </row>
    <row r="97" spans="1:28" ht="13.2">
      <c r="A97" s="2"/>
      <c r="B97" s="2"/>
      <c r="C97" s="2"/>
      <c r="D97" s="2"/>
      <c r="E97" s="2"/>
      <c r="F97" s="2"/>
      <c r="G97" s="2"/>
      <c r="H97" s="2"/>
      <c r="I97" s="2"/>
      <c r="J97" s="2"/>
      <c r="K97" s="2"/>
      <c r="L97" s="2"/>
      <c r="M97" s="2"/>
      <c r="N97" s="2"/>
      <c r="O97" s="100"/>
      <c r="P97" s="2"/>
      <c r="Q97" s="2"/>
      <c r="R97" s="2"/>
      <c r="S97" s="2"/>
      <c r="T97" s="2"/>
      <c r="U97" s="2"/>
      <c r="V97" s="2"/>
      <c r="W97" s="2"/>
      <c r="X97" s="2"/>
      <c r="Y97" s="2"/>
      <c r="Z97" s="2"/>
      <c r="AA97" s="2"/>
      <c r="AB97" s="2"/>
    </row>
    <row r="98" spans="1:28" ht="13.2">
      <c r="A98" s="2"/>
      <c r="B98" s="2"/>
      <c r="C98" s="2"/>
      <c r="D98" s="2"/>
      <c r="E98" s="2"/>
      <c r="F98" s="2"/>
      <c r="G98" s="2"/>
      <c r="H98" s="2"/>
      <c r="I98" s="2"/>
      <c r="J98" s="2"/>
      <c r="K98" s="2"/>
      <c r="L98" s="2"/>
      <c r="M98" s="2"/>
      <c r="N98" s="2"/>
      <c r="O98" s="100"/>
      <c r="P98" s="2"/>
      <c r="Q98" s="2"/>
      <c r="R98" s="2"/>
      <c r="S98" s="2"/>
      <c r="T98" s="2"/>
      <c r="U98" s="2"/>
      <c r="V98" s="2"/>
      <c r="W98" s="2"/>
      <c r="X98" s="2"/>
      <c r="Y98" s="2"/>
      <c r="Z98" s="2"/>
      <c r="AA98" s="2"/>
      <c r="AB98" s="2"/>
    </row>
    <row r="99" spans="1:28" ht="13.2">
      <c r="A99" s="2"/>
      <c r="B99" s="2"/>
      <c r="C99" s="2"/>
      <c r="D99" s="2"/>
      <c r="E99" s="2"/>
      <c r="F99" s="2"/>
      <c r="G99" s="2"/>
      <c r="H99" s="2"/>
      <c r="I99" s="2"/>
      <c r="J99" s="2"/>
      <c r="K99" s="2"/>
      <c r="L99" s="2"/>
      <c r="M99" s="2"/>
      <c r="N99" s="2"/>
      <c r="O99" s="100"/>
      <c r="P99" s="2"/>
      <c r="Q99" s="2"/>
      <c r="R99" s="2"/>
      <c r="S99" s="2"/>
      <c r="T99" s="2"/>
      <c r="U99" s="2"/>
      <c r="V99" s="2"/>
      <c r="W99" s="2"/>
      <c r="X99" s="2"/>
      <c r="Y99" s="2"/>
      <c r="Z99" s="2"/>
      <c r="AA99" s="2"/>
      <c r="AB99" s="2"/>
    </row>
    <row r="100" spans="1:28" ht="13.2">
      <c r="A100" s="2"/>
      <c r="B100" s="2"/>
      <c r="C100" s="2"/>
      <c r="D100" s="2"/>
      <c r="E100" s="2"/>
      <c r="F100" s="2"/>
      <c r="G100" s="2"/>
      <c r="H100" s="2"/>
      <c r="I100" s="2"/>
      <c r="J100" s="2"/>
      <c r="K100" s="2"/>
      <c r="L100" s="2"/>
      <c r="M100" s="2"/>
      <c r="N100" s="2"/>
      <c r="O100" s="100"/>
      <c r="P100" s="2"/>
      <c r="Q100" s="2"/>
      <c r="R100" s="2"/>
      <c r="S100" s="2"/>
      <c r="T100" s="2"/>
      <c r="U100" s="2"/>
      <c r="V100" s="2"/>
      <c r="W100" s="2"/>
      <c r="X100" s="2"/>
      <c r="Y100" s="2"/>
      <c r="Z100" s="2"/>
      <c r="AA100" s="2"/>
      <c r="AB100" s="2"/>
    </row>
    <row r="101" spans="1:28" ht="13.2">
      <c r="A101" s="2"/>
      <c r="B101" s="2"/>
      <c r="C101" s="2"/>
      <c r="D101" s="2"/>
      <c r="E101" s="2"/>
      <c r="F101" s="2"/>
      <c r="G101" s="2"/>
      <c r="H101" s="2"/>
      <c r="I101" s="2"/>
      <c r="J101" s="2"/>
      <c r="K101" s="2"/>
      <c r="L101" s="2"/>
      <c r="M101" s="2"/>
      <c r="N101" s="2"/>
      <c r="O101" s="100"/>
      <c r="P101" s="2"/>
      <c r="Q101" s="2"/>
      <c r="R101" s="2"/>
      <c r="S101" s="2"/>
      <c r="T101" s="2"/>
      <c r="U101" s="2"/>
      <c r="V101" s="2"/>
      <c r="W101" s="2"/>
      <c r="X101" s="2"/>
      <c r="Y101" s="2"/>
      <c r="Z101" s="2"/>
      <c r="AA101" s="2"/>
      <c r="AB101" s="2"/>
    </row>
    <row r="102" spans="1:28" ht="13.2">
      <c r="A102" s="2"/>
      <c r="B102" s="2"/>
      <c r="C102" s="2"/>
      <c r="D102" s="2"/>
      <c r="E102" s="2"/>
      <c r="F102" s="2"/>
      <c r="G102" s="2"/>
      <c r="H102" s="2"/>
      <c r="I102" s="2"/>
      <c r="J102" s="2"/>
      <c r="K102" s="2"/>
      <c r="L102" s="2"/>
      <c r="M102" s="2"/>
      <c r="N102" s="2"/>
      <c r="O102" s="100"/>
      <c r="P102" s="2"/>
      <c r="Q102" s="2"/>
      <c r="R102" s="2"/>
      <c r="S102" s="2"/>
      <c r="T102" s="2"/>
      <c r="U102" s="2"/>
      <c r="V102" s="2"/>
      <c r="W102" s="2"/>
      <c r="X102" s="2"/>
      <c r="Y102" s="2"/>
      <c r="Z102" s="2"/>
      <c r="AA102" s="2"/>
      <c r="AB102" s="2"/>
    </row>
    <row r="103" spans="1:28" ht="13.2">
      <c r="A103" s="2"/>
      <c r="B103" s="2"/>
      <c r="C103" s="2"/>
      <c r="D103" s="2"/>
      <c r="E103" s="2"/>
      <c r="F103" s="2"/>
      <c r="G103" s="2"/>
      <c r="H103" s="2"/>
      <c r="I103" s="2"/>
      <c r="J103" s="2"/>
      <c r="K103" s="2"/>
      <c r="L103" s="2"/>
      <c r="M103" s="2"/>
      <c r="N103" s="2"/>
      <c r="O103" s="100"/>
      <c r="P103" s="2"/>
      <c r="Q103" s="2"/>
      <c r="R103" s="2"/>
      <c r="S103" s="2"/>
      <c r="T103" s="2"/>
      <c r="U103" s="2"/>
      <c r="V103" s="2"/>
      <c r="W103" s="2"/>
      <c r="X103" s="2"/>
      <c r="Y103" s="2"/>
      <c r="Z103" s="2"/>
      <c r="AA103" s="2"/>
      <c r="AB103" s="2"/>
    </row>
    <row r="104" spans="1:28" ht="13.2">
      <c r="A104" s="2"/>
      <c r="B104" s="2"/>
      <c r="C104" s="2"/>
      <c r="D104" s="2"/>
      <c r="E104" s="2"/>
      <c r="F104" s="2"/>
      <c r="G104" s="2"/>
      <c r="H104" s="2"/>
      <c r="I104" s="2"/>
      <c r="J104" s="2"/>
      <c r="K104" s="2"/>
      <c r="L104" s="2"/>
      <c r="M104" s="2"/>
      <c r="N104" s="2"/>
      <c r="O104" s="100"/>
      <c r="P104" s="2"/>
      <c r="Q104" s="2"/>
      <c r="R104" s="2"/>
      <c r="S104" s="2"/>
      <c r="T104" s="2"/>
      <c r="U104" s="2"/>
      <c r="V104" s="2"/>
      <c r="W104" s="2"/>
      <c r="X104" s="2"/>
      <c r="Y104" s="2"/>
      <c r="Z104" s="2"/>
      <c r="AA104" s="2"/>
      <c r="AB104" s="2"/>
    </row>
    <row r="105" spans="1:28" ht="13.2">
      <c r="A105" s="2"/>
      <c r="B105" s="2"/>
      <c r="C105" s="2"/>
      <c r="D105" s="2"/>
      <c r="E105" s="2"/>
      <c r="F105" s="2"/>
      <c r="G105" s="2"/>
      <c r="H105" s="2"/>
      <c r="I105" s="2"/>
      <c r="J105" s="2"/>
      <c r="K105" s="2"/>
      <c r="L105" s="2"/>
      <c r="M105" s="2"/>
      <c r="N105" s="2"/>
      <c r="O105" s="100"/>
      <c r="P105" s="2"/>
      <c r="Q105" s="2"/>
      <c r="R105" s="2"/>
      <c r="S105" s="2"/>
      <c r="T105" s="2"/>
      <c r="U105" s="2"/>
      <c r="V105" s="2"/>
      <c r="W105" s="2"/>
      <c r="X105" s="2"/>
      <c r="Y105" s="2"/>
      <c r="Z105" s="2"/>
      <c r="AA105" s="2"/>
      <c r="AB105" s="2"/>
    </row>
    <row r="106" spans="1:28" ht="13.2">
      <c r="A106" s="2"/>
      <c r="B106" s="2"/>
      <c r="C106" s="2"/>
      <c r="D106" s="2"/>
      <c r="E106" s="2"/>
      <c r="F106" s="2"/>
      <c r="G106" s="2"/>
      <c r="H106" s="2"/>
      <c r="I106" s="2"/>
      <c r="J106" s="2"/>
      <c r="K106" s="2"/>
      <c r="L106" s="2"/>
      <c r="M106" s="2"/>
      <c r="N106" s="2"/>
      <c r="O106" s="100"/>
      <c r="P106" s="2"/>
      <c r="Q106" s="2"/>
      <c r="R106" s="2"/>
      <c r="S106" s="2"/>
      <c r="T106" s="2"/>
      <c r="U106" s="2"/>
      <c r="V106" s="2"/>
      <c r="W106" s="2"/>
      <c r="X106" s="2"/>
      <c r="Y106" s="2"/>
      <c r="Z106" s="2"/>
      <c r="AA106" s="2"/>
      <c r="AB106" s="2"/>
    </row>
    <row r="107" spans="1:28" ht="13.2">
      <c r="A107" s="2"/>
      <c r="B107" s="2"/>
      <c r="C107" s="2"/>
      <c r="D107" s="2"/>
      <c r="E107" s="2"/>
      <c r="F107" s="2"/>
      <c r="G107" s="2"/>
      <c r="H107" s="2"/>
      <c r="I107" s="2"/>
      <c r="J107" s="2"/>
      <c r="K107" s="2"/>
      <c r="L107" s="2"/>
      <c r="M107" s="2"/>
      <c r="N107" s="2"/>
      <c r="O107" s="100"/>
      <c r="P107" s="2"/>
      <c r="Q107" s="2"/>
      <c r="R107" s="2"/>
      <c r="S107" s="2"/>
      <c r="T107" s="2"/>
      <c r="U107" s="2"/>
      <c r="V107" s="2"/>
      <c r="W107" s="2"/>
      <c r="X107" s="2"/>
      <c r="Y107" s="2"/>
      <c r="Z107" s="2"/>
      <c r="AA107" s="2"/>
      <c r="AB107" s="2"/>
    </row>
    <row r="108" spans="1:28" ht="13.2">
      <c r="A108" s="2"/>
      <c r="B108" s="2"/>
      <c r="C108" s="2"/>
      <c r="D108" s="2"/>
      <c r="E108" s="2"/>
      <c r="F108" s="2"/>
      <c r="G108" s="2"/>
      <c r="H108" s="2"/>
      <c r="I108" s="2"/>
      <c r="J108" s="2"/>
      <c r="K108" s="2"/>
      <c r="L108" s="2"/>
      <c r="M108" s="2"/>
      <c r="N108" s="2"/>
      <c r="O108" s="100"/>
      <c r="P108" s="2"/>
      <c r="Q108" s="2"/>
      <c r="R108" s="2"/>
      <c r="S108" s="2"/>
      <c r="T108" s="2"/>
      <c r="U108" s="2"/>
      <c r="V108" s="2"/>
      <c r="W108" s="2"/>
      <c r="X108" s="2"/>
      <c r="Y108" s="2"/>
      <c r="Z108" s="2"/>
      <c r="AA108" s="2"/>
      <c r="AB108" s="2"/>
    </row>
    <row r="109" spans="1:28" ht="13.2">
      <c r="A109" s="2"/>
      <c r="B109" s="2"/>
      <c r="C109" s="2"/>
      <c r="D109" s="2"/>
      <c r="E109" s="2"/>
      <c r="F109" s="2"/>
      <c r="G109" s="2"/>
      <c r="H109" s="2"/>
      <c r="I109" s="2"/>
      <c r="J109" s="2"/>
      <c r="K109" s="2"/>
      <c r="L109" s="2"/>
      <c r="M109" s="2"/>
      <c r="N109" s="2"/>
      <c r="O109" s="100"/>
      <c r="P109" s="2"/>
      <c r="Q109" s="2"/>
      <c r="R109" s="2"/>
      <c r="S109" s="2"/>
      <c r="T109" s="2"/>
      <c r="U109" s="2"/>
      <c r="V109" s="2"/>
      <c r="W109" s="2"/>
      <c r="X109" s="2"/>
      <c r="Y109" s="2"/>
      <c r="Z109" s="2"/>
      <c r="AA109" s="2"/>
      <c r="AB109" s="2"/>
    </row>
    <row r="110" spans="1:28" ht="13.2">
      <c r="A110" s="2"/>
      <c r="B110" s="2"/>
      <c r="C110" s="2"/>
      <c r="D110" s="2"/>
      <c r="E110" s="2"/>
      <c r="F110" s="2"/>
      <c r="G110" s="2"/>
      <c r="H110" s="2"/>
      <c r="I110" s="2"/>
      <c r="J110" s="2"/>
      <c r="K110" s="2"/>
      <c r="L110" s="2"/>
      <c r="M110" s="2"/>
      <c r="N110" s="2"/>
      <c r="O110" s="100"/>
      <c r="P110" s="2"/>
      <c r="Q110" s="2"/>
      <c r="R110" s="2"/>
      <c r="S110" s="2"/>
      <c r="T110" s="2"/>
      <c r="U110" s="2"/>
      <c r="V110" s="2"/>
      <c r="W110" s="2"/>
      <c r="X110" s="2"/>
      <c r="Y110" s="2"/>
      <c r="Z110" s="2"/>
      <c r="AA110" s="2"/>
      <c r="AB110" s="2"/>
    </row>
    <row r="111" spans="1:28" ht="13.2">
      <c r="A111" s="2"/>
      <c r="B111" s="2"/>
      <c r="C111" s="2"/>
      <c r="D111" s="2"/>
      <c r="E111" s="2"/>
      <c r="F111" s="2"/>
      <c r="G111" s="2"/>
      <c r="H111" s="2"/>
      <c r="I111" s="2"/>
      <c r="J111" s="2"/>
      <c r="K111" s="2"/>
      <c r="L111" s="2"/>
      <c r="M111" s="2"/>
      <c r="N111" s="2"/>
      <c r="O111" s="100"/>
      <c r="P111" s="2"/>
      <c r="Q111" s="2"/>
      <c r="R111" s="2"/>
      <c r="S111" s="2"/>
      <c r="T111" s="2"/>
      <c r="U111" s="2"/>
      <c r="V111" s="2"/>
      <c r="W111" s="2"/>
      <c r="X111" s="2"/>
      <c r="Y111" s="2"/>
      <c r="Z111" s="2"/>
      <c r="AA111" s="2"/>
      <c r="AB111" s="2"/>
    </row>
    <row r="112" spans="1:28" ht="13.2">
      <c r="A112" s="2"/>
      <c r="B112" s="2"/>
      <c r="C112" s="2"/>
      <c r="D112" s="2"/>
      <c r="E112" s="2"/>
      <c r="F112" s="2"/>
      <c r="G112" s="2"/>
      <c r="H112" s="2"/>
      <c r="I112" s="2"/>
      <c r="J112" s="2"/>
      <c r="K112" s="2"/>
      <c r="L112" s="2"/>
      <c r="M112" s="2"/>
      <c r="N112" s="2"/>
      <c r="O112" s="100"/>
      <c r="P112" s="2"/>
      <c r="Q112" s="2"/>
      <c r="R112" s="2"/>
      <c r="S112" s="2"/>
      <c r="T112" s="2"/>
      <c r="U112" s="2"/>
      <c r="V112" s="2"/>
      <c r="W112" s="2"/>
      <c r="X112" s="2"/>
      <c r="Y112" s="2"/>
      <c r="Z112" s="2"/>
      <c r="AA112" s="2"/>
      <c r="AB112" s="2"/>
    </row>
    <row r="113" spans="1:28" ht="13.2">
      <c r="A113" s="2"/>
      <c r="B113" s="2"/>
      <c r="C113" s="2"/>
      <c r="D113" s="2"/>
      <c r="E113" s="2"/>
      <c r="F113" s="2"/>
      <c r="G113" s="2"/>
      <c r="H113" s="2"/>
      <c r="I113" s="2"/>
      <c r="J113" s="2"/>
      <c r="K113" s="2"/>
      <c r="L113" s="2"/>
      <c r="M113" s="2"/>
      <c r="N113" s="2"/>
      <c r="O113" s="100"/>
      <c r="P113" s="2"/>
      <c r="Q113" s="2"/>
      <c r="R113" s="2"/>
      <c r="S113" s="2"/>
      <c r="T113" s="2"/>
      <c r="U113" s="2"/>
      <c r="V113" s="2"/>
      <c r="W113" s="2"/>
      <c r="X113" s="2"/>
      <c r="Y113" s="2"/>
      <c r="Z113" s="2"/>
      <c r="AA113" s="2"/>
      <c r="AB113" s="2"/>
    </row>
    <row r="114" spans="1:28" ht="13.2">
      <c r="A114" s="2"/>
      <c r="B114" s="2"/>
      <c r="C114" s="2"/>
      <c r="D114" s="2"/>
      <c r="E114" s="2"/>
      <c r="F114" s="2"/>
      <c r="G114" s="2"/>
      <c r="H114" s="2"/>
      <c r="I114" s="2"/>
      <c r="J114" s="2"/>
      <c r="K114" s="2"/>
      <c r="L114" s="2"/>
      <c r="M114" s="2"/>
      <c r="N114" s="2"/>
      <c r="O114" s="100"/>
      <c r="P114" s="2"/>
      <c r="Q114" s="2"/>
      <c r="R114" s="2"/>
      <c r="S114" s="2"/>
      <c r="T114" s="2"/>
      <c r="U114" s="2"/>
      <c r="V114" s="2"/>
      <c r="W114" s="2"/>
      <c r="X114" s="2"/>
      <c r="Y114" s="2"/>
      <c r="Z114" s="2"/>
      <c r="AA114" s="2"/>
      <c r="AB114" s="2"/>
    </row>
    <row r="115" spans="1:28" ht="13.2">
      <c r="A115" s="2"/>
      <c r="B115" s="2"/>
      <c r="C115" s="2"/>
      <c r="D115" s="2"/>
      <c r="E115" s="2"/>
      <c r="F115" s="2"/>
      <c r="G115" s="2"/>
      <c r="H115" s="2"/>
      <c r="I115" s="2"/>
      <c r="J115" s="2"/>
      <c r="K115" s="2"/>
      <c r="L115" s="2"/>
      <c r="M115" s="2"/>
      <c r="N115" s="2"/>
      <c r="O115" s="100"/>
      <c r="P115" s="2"/>
      <c r="Q115" s="2"/>
      <c r="R115" s="2"/>
      <c r="S115" s="2"/>
      <c r="T115" s="2"/>
      <c r="U115" s="2"/>
      <c r="V115" s="2"/>
      <c r="W115" s="2"/>
      <c r="X115" s="2"/>
      <c r="Y115" s="2"/>
      <c r="Z115" s="2"/>
      <c r="AA115" s="2"/>
      <c r="AB115" s="2"/>
    </row>
    <row r="116" spans="1:28" ht="13.2">
      <c r="A116" s="2"/>
      <c r="B116" s="2"/>
      <c r="C116" s="2"/>
      <c r="D116" s="2"/>
      <c r="E116" s="2"/>
      <c r="F116" s="2"/>
      <c r="G116" s="2"/>
      <c r="H116" s="2"/>
      <c r="I116" s="2"/>
      <c r="J116" s="2"/>
      <c r="K116" s="2"/>
      <c r="L116" s="2"/>
      <c r="M116" s="2"/>
      <c r="N116" s="2"/>
      <c r="O116" s="100"/>
      <c r="P116" s="2"/>
      <c r="Q116" s="2"/>
      <c r="R116" s="2"/>
      <c r="S116" s="2"/>
      <c r="T116" s="2"/>
      <c r="U116" s="2"/>
      <c r="V116" s="2"/>
      <c r="W116" s="2"/>
      <c r="X116" s="2"/>
      <c r="Y116" s="2"/>
      <c r="Z116" s="2"/>
      <c r="AA116" s="2"/>
      <c r="AB116" s="2"/>
    </row>
    <row r="117" spans="1:28" ht="13.2">
      <c r="A117" s="2"/>
      <c r="B117" s="2"/>
      <c r="C117" s="2"/>
      <c r="D117" s="2"/>
      <c r="E117" s="2"/>
      <c r="F117" s="2"/>
      <c r="G117" s="2"/>
      <c r="H117" s="2"/>
      <c r="I117" s="2"/>
      <c r="J117" s="2"/>
      <c r="K117" s="2"/>
      <c r="L117" s="2"/>
      <c r="M117" s="2"/>
      <c r="N117" s="2"/>
      <c r="O117" s="100"/>
      <c r="P117" s="2"/>
      <c r="Q117" s="2"/>
      <c r="R117" s="2"/>
      <c r="S117" s="2"/>
      <c r="T117" s="2"/>
      <c r="U117" s="2"/>
      <c r="V117" s="2"/>
      <c r="W117" s="2"/>
      <c r="X117" s="2"/>
      <c r="Y117" s="2"/>
      <c r="Z117" s="2"/>
      <c r="AA117" s="2"/>
      <c r="AB117" s="2"/>
    </row>
    <row r="118" spans="1:28" ht="13.2">
      <c r="A118" s="2"/>
      <c r="B118" s="2"/>
      <c r="C118" s="2"/>
      <c r="D118" s="2"/>
      <c r="E118" s="2"/>
      <c r="F118" s="2"/>
      <c r="G118" s="2"/>
      <c r="H118" s="2"/>
      <c r="I118" s="2"/>
      <c r="J118" s="2"/>
      <c r="K118" s="2"/>
      <c r="L118" s="2"/>
      <c r="M118" s="2"/>
      <c r="N118" s="2"/>
      <c r="O118" s="100"/>
      <c r="P118" s="2"/>
      <c r="Q118" s="2"/>
      <c r="R118" s="2"/>
      <c r="S118" s="2"/>
      <c r="T118" s="2"/>
      <c r="U118" s="2"/>
      <c r="V118" s="2"/>
      <c r="W118" s="2"/>
      <c r="X118" s="2"/>
      <c r="Y118" s="2"/>
      <c r="Z118" s="2"/>
      <c r="AA118" s="2"/>
      <c r="AB118" s="2"/>
    </row>
    <row r="119" spans="1:28" ht="13.2">
      <c r="A119" s="2"/>
      <c r="B119" s="2"/>
      <c r="C119" s="2"/>
      <c r="D119" s="2"/>
      <c r="E119" s="2"/>
      <c r="F119" s="2"/>
      <c r="G119" s="2"/>
      <c r="H119" s="2"/>
      <c r="I119" s="2"/>
      <c r="J119" s="2"/>
      <c r="K119" s="2"/>
      <c r="L119" s="2"/>
      <c r="M119" s="2"/>
      <c r="N119" s="2"/>
      <c r="O119" s="100"/>
      <c r="P119" s="2"/>
      <c r="Q119" s="2"/>
      <c r="R119" s="2"/>
      <c r="S119" s="2"/>
      <c r="T119" s="2"/>
      <c r="U119" s="2"/>
      <c r="V119" s="2"/>
      <c r="W119" s="2"/>
      <c r="X119" s="2"/>
      <c r="Y119" s="2"/>
      <c r="Z119" s="2"/>
      <c r="AA119" s="2"/>
      <c r="AB119" s="2"/>
    </row>
    <row r="120" spans="1:28" ht="13.2">
      <c r="A120" s="2"/>
      <c r="B120" s="2"/>
      <c r="C120" s="2"/>
      <c r="D120" s="2"/>
      <c r="E120" s="2"/>
      <c r="F120" s="2"/>
      <c r="G120" s="2"/>
      <c r="H120" s="2"/>
      <c r="I120" s="2"/>
      <c r="J120" s="2"/>
      <c r="K120" s="2"/>
      <c r="L120" s="2"/>
      <c r="M120" s="2"/>
      <c r="N120" s="2"/>
      <c r="O120" s="100"/>
      <c r="P120" s="2"/>
      <c r="Q120" s="2"/>
      <c r="R120" s="2"/>
      <c r="S120" s="2"/>
      <c r="T120" s="2"/>
      <c r="U120" s="2"/>
      <c r="V120" s="2"/>
      <c r="W120" s="2"/>
      <c r="X120" s="2"/>
      <c r="Y120" s="2"/>
      <c r="Z120" s="2"/>
      <c r="AA120" s="2"/>
      <c r="AB120" s="2"/>
    </row>
    <row r="121" spans="1:28" ht="13.2">
      <c r="A121" s="2"/>
      <c r="B121" s="2"/>
      <c r="C121" s="2"/>
      <c r="D121" s="2"/>
      <c r="E121" s="2"/>
      <c r="F121" s="2"/>
      <c r="G121" s="2"/>
      <c r="H121" s="2"/>
      <c r="I121" s="2"/>
      <c r="J121" s="2"/>
      <c r="K121" s="2"/>
      <c r="L121" s="2"/>
      <c r="M121" s="2"/>
      <c r="N121" s="2"/>
      <c r="O121" s="100"/>
      <c r="P121" s="2"/>
      <c r="Q121" s="2"/>
      <c r="R121" s="2"/>
      <c r="S121" s="2"/>
      <c r="T121" s="2"/>
      <c r="U121" s="2"/>
      <c r="V121" s="2"/>
      <c r="W121" s="2"/>
      <c r="X121" s="2"/>
      <c r="Y121" s="2"/>
      <c r="Z121" s="2"/>
      <c r="AA121" s="2"/>
      <c r="AB121" s="2"/>
    </row>
    <row r="122" spans="1:28" ht="13.2">
      <c r="A122" s="2"/>
      <c r="B122" s="2"/>
      <c r="C122" s="2"/>
      <c r="D122" s="2"/>
      <c r="E122" s="2"/>
      <c r="F122" s="2"/>
      <c r="G122" s="2"/>
      <c r="H122" s="2"/>
      <c r="I122" s="2"/>
      <c r="J122" s="2"/>
      <c r="K122" s="2"/>
      <c r="L122" s="2"/>
      <c r="M122" s="2"/>
      <c r="N122" s="2"/>
      <c r="O122" s="100"/>
      <c r="P122" s="2"/>
      <c r="Q122" s="2"/>
      <c r="R122" s="2"/>
      <c r="S122" s="2"/>
      <c r="T122" s="2"/>
      <c r="U122" s="2"/>
      <c r="V122" s="2"/>
      <c r="W122" s="2"/>
      <c r="X122" s="2"/>
      <c r="Y122" s="2"/>
      <c r="Z122" s="2"/>
      <c r="AA122" s="2"/>
      <c r="AB122" s="2"/>
    </row>
    <row r="123" spans="1:28" ht="13.2">
      <c r="A123" s="2"/>
      <c r="B123" s="2"/>
      <c r="C123" s="2"/>
      <c r="D123" s="2"/>
      <c r="E123" s="2"/>
      <c r="F123" s="2"/>
      <c r="G123" s="2"/>
      <c r="H123" s="2"/>
      <c r="I123" s="2"/>
      <c r="J123" s="2"/>
      <c r="K123" s="2"/>
      <c r="L123" s="2"/>
      <c r="M123" s="2"/>
      <c r="N123" s="2"/>
      <c r="O123" s="100"/>
      <c r="P123" s="2"/>
      <c r="Q123" s="2"/>
      <c r="R123" s="2"/>
      <c r="S123" s="2"/>
      <c r="T123" s="2"/>
      <c r="U123" s="2"/>
      <c r="V123" s="2"/>
      <c r="W123" s="2"/>
      <c r="X123" s="2"/>
      <c r="Y123" s="2"/>
      <c r="Z123" s="2"/>
      <c r="AA123" s="2"/>
      <c r="AB123" s="2"/>
    </row>
    <row r="124" spans="1:28" ht="13.2">
      <c r="A124" s="2"/>
      <c r="B124" s="2"/>
      <c r="C124" s="2"/>
      <c r="D124" s="2"/>
      <c r="E124" s="2"/>
      <c r="F124" s="2"/>
      <c r="G124" s="2"/>
      <c r="H124" s="2"/>
      <c r="I124" s="2"/>
      <c r="J124" s="2"/>
      <c r="K124" s="2"/>
      <c r="L124" s="2"/>
      <c r="M124" s="2"/>
      <c r="N124" s="2"/>
      <c r="O124" s="100"/>
      <c r="P124" s="2"/>
      <c r="Q124" s="2"/>
      <c r="R124" s="2"/>
      <c r="S124" s="2"/>
      <c r="T124" s="2"/>
      <c r="U124" s="2"/>
      <c r="V124" s="2"/>
      <c r="W124" s="2"/>
      <c r="X124" s="2"/>
      <c r="Y124" s="2"/>
      <c r="Z124" s="2"/>
      <c r="AA124" s="2"/>
      <c r="AB124" s="2"/>
    </row>
    <row r="125" spans="1:28" ht="13.2">
      <c r="A125" s="2"/>
      <c r="B125" s="2"/>
      <c r="C125" s="2"/>
      <c r="D125" s="2"/>
      <c r="E125" s="2"/>
      <c r="F125" s="2"/>
      <c r="G125" s="2"/>
      <c r="H125" s="2"/>
      <c r="I125" s="2"/>
      <c r="J125" s="2"/>
      <c r="K125" s="2"/>
      <c r="L125" s="2"/>
      <c r="M125" s="2"/>
      <c r="N125" s="2"/>
      <c r="O125" s="100"/>
      <c r="P125" s="2"/>
      <c r="Q125" s="2"/>
      <c r="R125" s="2"/>
      <c r="S125" s="2"/>
      <c r="T125" s="2"/>
      <c r="U125" s="2"/>
      <c r="V125" s="2"/>
      <c r="W125" s="2"/>
      <c r="X125" s="2"/>
      <c r="Y125" s="2"/>
      <c r="Z125" s="2"/>
      <c r="AA125" s="2"/>
      <c r="AB125" s="2"/>
    </row>
    <row r="126" spans="1:28" ht="13.2">
      <c r="A126" s="2"/>
      <c r="B126" s="2"/>
      <c r="C126" s="2"/>
      <c r="D126" s="2"/>
      <c r="E126" s="2"/>
      <c r="F126" s="2"/>
      <c r="G126" s="2"/>
      <c r="H126" s="2"/>
      <c r="I126" s="2"/>
      <c r="J126" s="2"/>
      <c r="K126" s="2"/>
      <c r="L126" s="2"/>
      <c r="M126" s="2"/>
      <c r="N126" s="2"/>
      <c r="O126" s="100"/>
      <c r="P126" s="2"/>
      <c r="Q126" s="2"/>
      <c r="R126" s="2"/>
      <c r="S126" s="2"/>
      <c r="T126" s="2"/>
      <c r="U126" s="2"/>
      <c r="V126" s="2"/>
      <c r="W126" s="2"/>
      <c r="X126" s="2"/>
      <c r="Y126" s="2"/>
      <c r="Z126" s="2"/>
      <c r="AA126" s="2"/>
      <c r="AB126" s="2"/>
    </row>
    <row r="127" spans="1:28" ht="13.2">
      <c r="A127" s="2"/>
      <c r="B127" s="2"/>
      <c r="C127" s="2"/>
      <c r="D127" s="2"/>
      <c r="E127" s="2"/>
      <c r="F127" s="2"/>
      <c r="G127" s="2"/>
      <c r="H127" s="2"/>
      <c r="I127" s="2"/>
      <c r="J127" s="2"/>
      <c r="K127" s="2"/>
      <c r="L127" s="2"/>
      <c r="M127" s="2"/>
      <c r="N127" s="2"/>
      <c r="O127" s="100"/>
      <c r="P127" s="2"/>
      <c r="Q127" s="2"/>
      <c r="R127" s="2"/>
      <c r="S127" s="2"/>
      <c r="T127" s="2"/>
      <c r="U127" s="2"/>
      <c r="V127" s="2"/>
      <c r="W127" s="2"/>
      <c r="X127" s="2"/>
      <c r="Y127" s="2"/>
      <c r="Z127" s="2"/>
      <c r="AA127" s="2"/>
      <c r="AB127" s="2"/>
    </row>
    <row r="128" spans="1:28" ht="13.2">
      <c r="A128" s="2"/>
      <c r="B128" s="2"/>
      <c r="C128" s="2"/>
      <c r="D128" s="2"/>
      <c r="E128" s="2"/>
      <c r="F128" s="2"/>
      <c r="G128" s="2"/>
      <c r="H128" s="2"/>
      <c r="I128" s="2"/>
      <c r="J128" s="2"/>
      <c r="K128" s="2"/>
      <c r="L128" s="2"/>
      <c r="M128" s="2"/>
      <c r="N128" s="2"/>
      <c r="O128" s="100"/>
      <c r="P128" s="2"/>
      <c r="Q128" s="2"/>
      <c r="R128" s="2"/>
      <c r="S128" s="2"/>
      <c r="T128" s="2"/>
      <c r="U128" s="2"/>
      <c r="V128" s="2"/>
      <c r="W128" s="2"/>
      <c r="X128" s="2"/>
      <c r="Y128" s="2"/>
      <c r="Z128" s="2"/>
      <c r="AA128" s="2"/>
      <c r="AB128" s="2"/>
    </row>
    <row r="129" spans="1:28" ht="13.2">
      <c r="A129" s="2"/>
      <c r="B129" s="2"/>
      <c r="C129" s="2"/>
      <c r="D129" s="2"/>
      <c r="E129" s="2"/>
      <c r="F129" s="2"/>
      <c r="G129" s="2"/>
      <c r="H129" s="2"/>
      <c r="I129" s="2"/>
      <c r="J129" s="2"/>
      <c r="K129" s="2"/>
      <c r="L129" s="2"/>
      <c r="M129" s="2"/>
      <c r="N129" s="2"/>
      <c r="O129" s="100"/>
      <c r="P129" s="2"/>
      <c r="Q129" s="2"/>
      <c r="R129" s="2"/>
      <c r="S129" s="2"/>
      <c r="T129" s="2"/>
      <c r="U129" s="2"/>
      <c r="V129" s="2"/>
      <c r="W129" s="2"/>
      <c r="X129" s="2"/>
      <c r="Y129" s="2"/>
      <c r="Z129" s="2"/>
      <c r="AA129" s="2"/>
      <c r="AB129" s="2"/>
    </row>
    <row r="130" spans="1:28" ht="13.2">
      <c r="A130" s="2"/>
      <c r="B130" s="2"/>
      <c r="C130" s="2"/>
      <c r="D130" s="2"/>
      <c r="E130" s="2"/>
      <c r="F130" s="2"/>
      <c r="G130" s="2"/>
      <c r="H130" s="2"/>
      <c r="I130" s="2"/>
      <c r="J130" s="2"/>
      <c r="K130" s="2"/>
      <c r="L130" s="2"/>
      <c r="M130" s="2"/>
      <c r="N130" s="2"/>
      <c r="O130" s="100"/>
      <c r="P130" s="2"/>
      <c r="Q130" s="2"/>
      <c r="R130" s="2"/>
      <c r="S130" s="2"/>
      <c r="T130" s="2"/>
      <c r="U130" s="2"/>
      <c r="V130" s="2"/>
      <c r="W130" s="2"/>
      <c r="X130" s="2"/>
      <c r="Y130" s="2"/>
      <c r="Z130" s="2"/>
      <c r="AA130" s="2"/>
      <c r="AB130" s="2"/>
    </row>
    <row r="131" spans="1:28" ht="13.2">
      <c r="A131" s="2"/>
      <c r="B131" s="2"/>
      <c r="C131" s="2"/>
      <c r="D131" s="2"/>
      <c r="E131" s="2"/>
      <c r="F131" s="2"/>
      <c r="G131" s="2"/>
      <c r="H131" s="2"/>
      <c r="I131" s="2"/>
      <c r="J131" s="2"/>
      <c r="K131" s="2"/>
      <c r="L131" s="2"/>
      <c r="M131" s="2"/>
      <c r="N131" s="2"/>
      <c r="O131" s="100"/>
      <c r="P131" s="2"/>
      <c r="Q131" s="2"/>
      <c r="R131" s="2"/>
      <c r="S131" s="2"/>
      <c r="T131" s="2"/>
      <c r="U131" s="2"/>
      <c r="V131" s="2"/>
      <c r="W131" s="2"/>
      <c r="X131" s="2"/>
      <c r="Y131" s="2"/>
      <c r="Z131" s="2"/>
      <c r="AA131" s="2"/>
      <c r="AB131" s="2"/>
    </row>
    <row r="132" spans="1:28" ht="13.2">
      <c r="A132" s="2"/>
      <c r="B132" s="2"/>
      <c r="C132" s="2"/>
      <c r="D132" s="2"/>
      <c r="E132" s="2"/>
      <c r="F132" s="2"/>
      <c r="G132" s="2"/>
      <c r="H132" s="2"/>
      <c r="I132" s="2"/>
      <c r="J132" s="2"/>
      <c r="K132" s="2"/>
      <c r="L132" s="2"/>
      <c r="M132" s="2"/>
      <c r="N132" s="2"/>
      <c r="O132" s="100"/>
      <c r="P132" s="2"/>
      <c r="Q132" s="2"/>
      <c r="R132" s="2"/>
      <c r="S132" s="2"/>
      <c r="T132" s="2"/>
      <c r="U132" s="2"/>
      <c r="V132" s="2"/>
      <c r="W132" s="2"/>
      <c r="X132" s="2"/>
      <c r="Y132" s="2"/>
      <c r="Z132" s="2"/>
      <c r="AA132" s="2"/>
      <c r="AB132" s="2"/>
    </row>
    <row r="133" spans="1:28" ht="13.2">
      <c r="A133" s="2"/>
      <c r="B133" s="2"/>
      <c r="C133" s="2"/>
      <c r="D133" s="2"/>
      <c r="E133" s="2"/>
      <c r="F133" s="2"/>
      <c r="G133" s="2"/>
      <c r="H133" s="2"/>
      <c r="I133" s="2"/>
      <c r="J133" s="2"/>
      <c r="K133" s="2"/>
      <c r="L133" s="2"/>
      <c r="M133" s="2"/>
      <c r="N133" s="2"/>
      <c r="O133" s="100"/>
      <c r="P133" s="2"/>
      <c r="Q133" s="2"/>
      <c r="R133" s="2"/>
      <c r="S133" s="2"/>
      <c r="T133" s="2"/>
      <c r="U133" s="2"/>
      <c r="V133" s="2"/>
      <c r="W133" s="2"/>
      <c r="X133" s="2"/>
      <c r="Y133" s="2"/>
      <c r="Z133" s="2"/>
      <c r="AA133" s="2"/>
      <c r="AB133" s="2"/>
    </row>
    <row r="134" spans="1:28" ht="13.2">
      <c r="A134" s="2"/>
      <c r="B134" s="2"/>
      <c r="C134" s="2"/>
      <c r="D134" s="2"/>
      <c r="E134" s="2"/>
      <c r="F134" s="2"/>
      <c r="G134" s="2"/>
      <c r="H134" s="2"/>
      <c r="I134" s="2"/>
      <c r="J134" s="2"/>
      <c r="K134" s="2"/>
      <c r="L134" s="2"/>
      <c r="M134" s="2"/>
      <c r="N134" s="2"/>
      <c r="O134" s="100"/>
      <c r="P134" s="2"/>
      <c r="Q134" s="2"/>
      <c r="R134" s="2"/>
      <c r="S134" s="2"/>
      <c r="T134" s="2"/>
      <c r="U134" s="2"/>
      <c r="V134" s="2"/>
      <c r="W134" s="2"/>
      <c r="X134" s="2"/>
      <c r="Y134" s="2"/>
      <c r="Z134" s="2"/>
      <c r="AA134" s="2"/>
      <c r="AB134" s="2"/>
    </row>
    <row r="135" spans="1:28" ht="13.2">
      <c r="A135" s="2"/>
      <c r="B135" s="2"/>
      <c r="C135" s="2"/>
      <c r="D135" s="2"/>
      <c r="E135" s="2"/>
      <c r="F135" s="2"/>
      <c r="G135" s="2"/>
      <c r="H135" s="2"/>
      <c r="I135" s="2"/>
      <c r="J135" s="2"/>
      <c r="K135" s="2"/>
      <c r="L135" s="2"/>
      <c r="M135" s="2"/>
      <c r="N135" s="2"/>
      <c r="O135" s="100"/>
      <c r="P135" s="2"/>
      <c r="Q135" s="2"/>
      <c r="R135" s="2"/>
      <c r="S135" s="2"/>
      <c r="T135" s="2"/>
      <c r="U135" s="2"/>
      <c r="V135" s="2"/>
      <c r="W135" s="2"/>
      <c r="X135" s="2"/>
      <c r="Y135" s="2"/>
      <c r="Z135" s="2"/>
      <c r="AA135" s="2"/>
      <c r="AB135" s="2"/>
    </row>
    <row r="136" spans="1:28" ht="13.2">
      <c r="A136" s="2"/>
      <c r="B136" s="2"/>
      <c r="C136" s="2"/>
      <c r="D136" s="2"/>
      <c r="E136" s="2"/>
      <c r="F136" s="2"/>
      <c r="G136" s="2"/>
      <c r="H136" s="2"/>
      <c r="I136" s="2"/>
      <c r="J136" s="2"/>
      <c r="K136" s="2"/>
      <c r="L136" s="2"/>
      <c r="M136" s="2"/>
      <c r="N136" s="2"/>
      <c r="O136" s="100"/>
      <c r="P136" s="2"/>
      <c r="Q136" s="2"/>
      <c r="R136" s="2"/>
      <c r="S136" s="2"/>
      <c r="T136" s="2"/>
      <c r="U136" s="2"/>
      <c r="V136" s="2"/>
      <c r="W136" s="2"/>
      <c r="X136" s="2"/>
      <c r="Y136" s="2"/>
      <c r="Z136" s="2"/>
      <c r="AA136" s="2"/>
      <c r="AB136" s="2"/>
    </row>
    <row r="137" spans="1:28" ht="13.2">
      <c r="A137" s="2"/>
      <c r="B137" s="2"/>
      <c r="C137" s="2"/>
      <c r="D137" s="2"/>
      <c r="E137" s="2"/>
      <c r="F137" s="2"/>
      <c r="G137" s="2"/>
      <c r="H137" s="2"/>
      <c r="I137" s="2"/>
      <c r="J137" s="2"/>
      <c r="K137" s="2"/>
      <c r="L137" s="2"/>
      <c r="M137" s="2"/>
      <c r="N137" s="2"/>
      <c r="O137" s="100"/>
      <c r="P137" s="2"/>
      <c r="Q137" s="2"/>
      <c r="R137" s="2"/>
      <c r="S137" s="2"/>
      <c r="T137" s="2"/>
      <c r="U137" s="2"/>
      <c r="V137" s="2"/>
      <c r="W137" s="2"/>
      <c r="X137" s="2"/>
      <c r="Y137" s="2"/>
      <c r="Z137" s="2"/>
      <c r="AA137" s="2"/>
      <c r="AB137" s="2"/>
    </row>
    <row r="138" spans="1:28" ht="13.2">
      <c r="A138" s="2"/>
      <c r="B138" s="2"/>
      <c r="C138" s="2"/>
      <c r="D138" s="2"/>
      <c r="E138" s="2"/>
      <c r="F138" s="2"/>
      <c r="G138" s="2"/>
      <c r="H138" s="2"/>
      <c r="I138" s="2"/>
      <c r="J138" s="2"/>
      <c r="K138" s="2"/>
      <c r="L138" s="2"/>
      <c r="M138" s="2"/>
      <c r="N138" s="2"/>
      <c r="O138" s="100"/>
      <c r="P138" s="2"/>
      <c r="Q138" s="2"/>
      <c r="R138" s="2"/>
      <c r="S138" s="2"/>
      <c r="T138" s="2"/>
      <c r="U138" s="2"/>
      <c r="V138" s="2"/>
      <c r="W138" s="2"/>
      <c r="X138" s="2"/>
      <c r="Y138" s="2"/>
      <c r="Z138" s="2"/>
      <c r="AA138" s="2"/>
      <c r="AB138" s="2"/>
    </row>
    <row r="139" spans="1:28" ht="13.2">
      <c r="A139" s="2"/>
      <c r="B139" s="2"/>
      <c r="C139" s="2"/>
      <c r="D139" s="2"/>
      <c r="E139" s="2"/>
      <c r="F139" s="2"/>
      <c r="G139" s="2"/>
      <c r="H139" s="2"/>
      <c r="I139" s="2"/>
      <c r="J139" s="2"/>
      <c r="K139" s="2"/>
      <c r="L139" s="2"/>
      <c r="M139" s="2"/>
      <c r="N139" s="2"/>
      <c r="O139" s="100"/>
      <c r="P139" s="2"/>
      <c r="Q139" s="2"/>
      <c r="R139" s="2"/>
      <c r="S139" s="2"/>
      <c r="T139" s="2"/>
      <c r="U139" s="2"/>
      <c r="V139" s="2"/>
      <c r="W139" s="2"/>
      <c r="X139" s="2"/>
      <c r="Y139" s="2"/>
      <c r="Z139" s="2"/>
      <c r="AA139" s="2"/>
      <c r="AB139" s="2"/>
    </row>
    <row r="140" spans="1:28" ht="13.2">
      <c r="A140" s="2"/>
      <c r="B140" s="2"/>
      <c r="C140" s="2"/>
      <c r="D140" s="2"/>
      <c r="E140" s="2"/>
      <c r="F140" s="2"/>
      <c r="G140" s="2"/>
      <c r="H140" s="2"/>
      <c r="I140" s="2"/>
      <c r="J140" s="2"/>
      <c r="K140" s="2"/>
      <c r="L140" s="2"/>
      <c r="M140" s="2"/>
      <c r="N140" s="2"/>
      <c r="O140" s="100"/>
      <c r="P140" s="2"/>
      <c r="Q140" s="2"/>
      <c r="R140" s="2"/>
      <c r="S140" s="2"/>
      <c r="T140" s="2"/>
      <c r="U140" s="2"/>
      <c r="V140" s="2"/>
      <c r="W140" s="2"/>
      <c r="X140" s="2"/>
      <c r="Y140" s="2"/>
      <c r="Z140" s="2"/>
      <c r="AA140" s="2"/>
      <c r="AB140" s="2"/>
    </row>
    <row r="141" spans="1:28" ht="13.2">
      <c r="A141" s="2"/>
      <c r="B141" s="2"/>
      <c r="C141" s="2"/>
      <c r="D141" s="2"/>
      <c r="E141" s="2"/>
      <c r="F141" s="2"/>
      <c r="G141" s="2"/>
      <c r="H141" s="2"/>
      <c r="I141" s="2"/>
      <c r="J141" s="2"/>
      <c r="K141" s="2"/>
      <c r="L141" s="2"/>
      <c r="M141" s="2"/>
      <c r="N141" s="2"/>
      <c r="O141" s="100"/>
      <c r="P141" s="2"/>
      <c r="Q141" s="2"/>
      <c r="R141" s="2"/>
      <c r="S141" s="2"/>
      <c r="T141" s="2"/>
      <c r="U141" s="2"/>
      <c r="V141" s="2"/>
      <c r="W141" s="2"/>
      <c r="X141" s="2"/>
      <c r="Y141" s="2"/>
      <c r="Z141" s="2"/>
      <c r="AA141" s="2"/>
      <c r="AB141" s="2"/>
    </row>
    <row r="142" spans="1:28" ht="13.2">
      <c r="A142" s="2"/>
      <c r="B142" s="2"/>
      <c r="C142" s="2"/>
      <c r="D142" s="2"/>
      <c r="E142" s="2"/>
      <c r="F142" s="2"/>
      <c r="G142" s="2"/>
      <c r="H142" s="2"/>
      <c r="I142" s="2"/>
      <c r="J142" s="2"/>
      <c r="K142" s="2"/>
      <c r="L142" s="2"/>
      <c r="M142" s="2"/>
      <c r="N142" s="2"/>
      <c r="O142" s="100"/>
      <c r="P142" s="2"/>
      <c r="Q142" s="2"/>
      <c r="R142" s="2"/>
      <c r="S142" s="2"/>
      <c r="T142" s="2"/>
      <c r="U142" s="2"/>
      <c r="V142" s="2"/>
      <c r="W142" s="2"/>
      <c r="X142" s="2"/>
      <c r="Y142" s="2"/>
      <c r="Z142" s="2"/>
      <c r="AA142" s="2"/>
      <c r="AB142" s="2"/>
    </row>
    <row r="143" spans="1:28" ht="13.2">
      <c r="A143" s="2"/>
      <c r="B143" s="2"/>
      <c r="C143" s="2"/>
      <c r="D143" s="2"/>
      <c r="E143" s="2"/>
      <c r="F143" s="2"/>
      <c r="G143" s="2"/>
      <c r="H143" s="2"/>
      <c r="I143" s="2"/>
      <c r="J143" s="2"/>
      <c r="K143" s="2"/>
      <c r="L143" s="2"/>
      <c r="M143" s="2"/>
      <c r="N143" s="2"/>
      <c r="O143" s="100"/>
      <c r="P143" s="2"/>
      <c r="Q143" s="2"/>
      <c r="R143" s="2"/>
      <c r="S143" s="2"/>
      <c r="T143" s="2"/>
      <c r="U143" s="2"/>
      <c r="V143" s="2"/>
      <c r="W143" s="2"/>
      <c r="X143" s="2"/>
      <c r="Y143" s="2"/>
      <c r="Z143" s="2"/>
      <c r="AA143" s="2"/>
      <c r="AB143" s="2"/>
    </row>
    <row r="144" spans="1:28" ht="13.2">
      <c r="A144" s="2"/>
      <c r="B144" s="2"/>
      <c r="C144" s="2"/>
      <c r="D144" s="2"/>
      <c r="E144" s="2"/>
      <c r="F144" s="2"/>
      <c r="G144" s="2"/>
      <c r="H144" s="2"/>
      <c r="I144" s="2"/>
      <c r="J144" s="2"/>
      <c r="K144" s="2"/>
      <c r="L144" s="2"/>
      <c r="M144" s="2"/>
      <c r="N144" s="2"/>
      <c r="O144" s="100"/>
      <c r="P144" s="2"/>
      <c r="Q144" s="2"/>
      <c r="R144" s="2"/>
      <c r="S144" s="2"/>
      <c r="T144" s="2"/>
      <c r="U144" s="2"/>
      <c r="V144" s="2"/>
      <c r="W144" s="2"/>
      <c r="X144" s="2"/>
      <c r="Y144" s="2"/>
      <c r="Z144" s="2"/>
      <c r="AA144" s="2"/>
      <c r="AB144" s="2"/>
    </row>
    <row r="145" spans="1:28" ht="13.2">
      <c r="A145" s="2"/>
      <c r="B145" s="2"/>
      <c r="C145" s="2"/>
      <c r="D145" s="2"/>
      <c r="E145" s="2"/>
      <c r="F145" s="2"/>
      <c r="G145" s="2"/>
      <c r="H145" s="2"/>
      <c r="I145" s="2"/>
      <c r="J145" s="2"/>
      <c r="K145" s="2"/>
      <c r="L145" s="2"/>
      <c r="M145" s="2"/>
      <c r="N145" s="2"/>
      <c r="O145" s="100"/>
      <c r="P145" s="2"/>
      <c r="Q145" s="2"/>
      <c r="R145" s="2"/>
      <c r="S145" s="2"/>
      <c r="T145" s="2"/>
      <c r="U145" s="2"/>
      <c r="V145" s="2"/>
      <c r="W145" s="2"/>
      <c r="X145" s="2"/>
      <c r="Y145" s="2"/>
      <c r="Z145" s="2"/>
      <c r="AA145" s="2"/>
      <c r="AB145" s="2"/>
    </row>
    <row r="146" spans="1:28" ht="13.2">
      <c r="A146" s="2"/>
      <c r="B146" s="2"/>
      <c r="C146" s="2"/>
      <c r="D146" s="2"/>
      <c r="E146" s="2"/>
      <c r="F146" s="2"/>
      <c r="G146" s="2"/>
      <c r="H146" s="2"/>
      <c r="I146" s="2"/>
      <c r="J146" s="2"/>
      <c r="K146" s="2"/>
      <c r="L146" s="2"/>
      <c r="M146" s="2"/>
      <c r="N146" s="2"/>
      <c r="O146" s="100"/>
      <c r="P146" s="2"/>
      <c r="Q146" s="2"/>
      <c r="R146" s="2"/>
      <c r="S146" s="2"/>
      <c r="T146" s="2"/>
      <c r="U146" s="2"/>
      <c r="V146" s="2"/>
      <c r="W146" s="2"/>
      <c r="X146" s="2"/>
      <c r="Y146" s="2"/>
      <c r="Z146" s="2"/>
      <c r="AA146" s="2"/>
      <c r="AB146" s="2"/>
    </row>
    <row r="147" spans="1:28" ht="13.2">
      <c r="A147" s="2"/>
      <c r="B147" s="2"/>
      <c r="C147" s="2"/>
      <c r="D147" s="2"/>
      <c r="E147" s="2"/>
      <c r="F147" s="2"/>
      <c r="G147" s="2"/>
      <c r="H147" s="2"/>
      <c r="I147" s="2"/>
      <c r="J147" s="2"/>
      <c r="K147" s="2"/>
      <c r="L147" s="2"/>
      <c r="M147" s="2"/>
      <c r="N147" s="2"/>
      <c r="O147" s="100"/>
      <c r="P147" s="2"/>
      <c r="Q147" s="2"/>
      <c r="R147" s="2"/>
      <c r="S147" s="2"/>
      <c r="T147" s="2"/>
      <c r="U147" s="2"/>
      <c r="V147" s="2"/>
      <c r="W147" s="2"/>
      <c r="X147" s="2"/>
      <c r="Y147" s="2"/>
      <c r="Z147" s="2"/>
      <c r="AA147" s="2"/>
      <c r="AB147" s="2"/>
    </row>
    <row r="148" spans="1:28" ht="13.2">
      <c r="A148" s="2"/>
      <c r="B148" s="2"/>
      <c r="C148" s="2"/>
      <c r="D148" s="2"/>
      <c r="E148" s="2"/>
      <c r="F148" s="2"/>
      <c r="G148" s="2"/>
      <c r="H148" s="2"/>
      <c r="I148" s="2"/>
      <c r="J148" s="2"/>
      <c r="K148" s="2"/>
      <c r="L148" s="2"/>
      <c r="M148" s="2"/>
      <c r="N148" s="2"/>
      <c r="O148" s="100"/>
      <c r="P148" s="2"/>
      <c r="Q148" s="2"/>
      <c r="R148" s="2"/>
      <c r="S148" s="2"/>
      <c r="T148" s="2"/>
      <c r="U148" s="2"/>
      <c r="V148" s="2"/>
      <c r="W148" s="2"/>
      <c r="X148" s="2"/>
      <c r="Y148" s="2"/>
      <c r="Z148" s="2"/>
      <c r="AA148" s="2"/>
      <c r="AB148" s="2"/>
    </row>
    <row r="149" spans="1:28" ht="13.2">
      <c r="A149" s="2"/>
      <c r="B149" s="2"/>
      <c r="C149" s="2"/>
      <c r="D149" s="2"/>
      <c r="E149" s="2"/>
      <c r="F149" s="2"/>
      <c r="G149" s="2"/>
      <c r="H149" s="2"/>
      <c r="I149" s="2"/>
      <c r="J149" s="2"/>
      <c r="K149" s="2"/>
      <c r="L149" s="2"/>
      <c r="M149" s="2"/>
      <c r="N149" s="2"/>
      <c r="O149" s="100"/>
      <c r="P149" s="2"/>
      <c r="Q149" s="2"/>
      <c r="R149" s="2"/>
      <c r="S149" s="2"/>
      <c r="T149" s="2"/>
      <c r="U149" s="2"/>
      <c r="V149" s="2"/>
      <c r="W149" s="2"/>
      <c r="X149" s="2"/>
      <c r="Y149" s="2"/>
      <c r="Z149" s="2"/>
      <c r="AA149" s="2"/>
      <c r="AB149" s="2"/>
    </row>
    <row r="150" spans="1:28" ht="13.2">
      <c r="A150" s="2"/>
      <c r="B150" s="2"/>
      <c r="C150" s="2"/>
      <c r="D150" s="2"/>
      <c r="E150" s="2"/>
      <c r="F150" s="2"/>
      <c r="G150" s="2"/>
      <c r="H150" s="2"/>
      <c r="I150" s="2"/>
      <c r="J150" s="2"/>
      <c r="K150" s="2"/>
      <c r="L150" s="2"/>
      <c r="M150" s="2"/>
      <c r="N150" s="2"/>
      <c r="O150" s="100"/>
      <c r="P150" s="2"/>
      <c r="Q150" s="2"/>
      <c r="R150" s="2"/>
      <c r="S150" s="2"/>
      <c r="T150" s="2"/>
      <c r="U150" s="2"/>
      <c r="V150" s="2"/>
      <c r="W150" s="2"/>
      <c r="X150" s="2"/>
      <c r="Y150" s="2"/>
      <c r="Z150" s="2"/>
      <c r="AA150" s="2"/>
      <c r="AB150" s="2"/>
    </row>
    <row r="151" spans="1:28" ht="13.2">
      <c r="A151" s="2"/>
      <c r="B151" s="2"/>
      <c r="C151" s="2"/>
      <c r="D151" s="2"/>
      <c r="E151" s="2"/>
      <c r="F151" s="2"/>
      <c r="G151" s="2"/>
      <c r="H151" s="2"/>
      <c r="I151" s="2"/>
      <c r="J151" s="2"/>
      <c r="K151" s="2"/>
      <c r="L151" s="2"/>
      <c r="M151" s="2"/>
      <c r="N151" s="2"/>
      <c r="O151" s="100"/>
      <c r="P151" s="2"/>
      <c r="Q151" s="2"/>
      <c r="R151" s="2"/>
      <c r="S151" s="2"/>
      <c r="T151" s="2"/>
      <c r="U151" s="2"/>
      <c r="V151" s="2"/>
      <c r="W151" s="2"/>
      <c r="X151" s="2"/>
      <c r="Y151" s="2"/>
      <c r="Z151" s="2"/>
      <c r="AA151" s="2"/>
      <c r="AB151" s="2"/>
    </row>
    <row r="152" spans="1:28" ht="13.2">
      <c r="A152" s="2"/>
      <c r="B152" s="2"/>
      <c r="C152" s="2"/>
      <c r="D152" s="2"/>
      <c r="E152" s="2"/>
      <c r="F152" s="2"/>
      <c r="G152" s="2"/>
      <c r="H152" s="2"/>
      <c r="I152" s="2"/>
      <c r="J152" s="2"/>
      <c r="K152" s="2"/>
      <c r="L152" s="2"/>
      <c r="M152" s="2"/>
      <c r="N152" s="2"/>
      <c r="O152" s="100"/>
      <c r="P152" s="2"/>
      <c r="Q152" s="2"/>
      <c r="R152" s="2"/>
      <c r="S152" s="2"/>
      <c r="T152" s="2"/>
      <c r="U152" s="2"/>
      <c r="V152" s="2"/>
      <c r="W152" s="2"/>
      <c r="X152" s="2"/>
      <c r="Y152" s="2"/>
      <c r="Z152" s="2"/>
      <c r="AA152" s="2"/>
      <c r="AB152" s="2"/>
    </row>
    <row r="153" spans="1:28" ht="13.2">
      <c r="A153" s="2"/>
      <c r="B153" s="2"/>
      <c r="C153" s="2"/>
      <c r="D153" s="2"/>
      <c r="E153" s="2"/>
      <c r="F153" s="2"/>
      <c r="G153" s="2"/>
      <c r="H153" s="2"/>
      <c r="I153" s="2"/>
      <c r="J153" s="2"/>
      <c r="K153" s="2"/>
      <c r="L153" s="2"/>
      <c r="M153" s="2"/>
      <c r="N153" s="2"/>
      <c r="O153" s="100"/>
      <c r="P153" s="2"/>
      <c r="Q153" s="2"/>
      <c r="R153" s="2"/>
      <c r="S153" s="2"/>
      <c r="T153" s="2"/>
      <c r="U153" s="2"/>
      <c r="V153" s="2"/>
      <c r="W153" s="2"/>
      <c r="X153" s="2"/>
      <c r="Y153" s="2"/>
      <c r="Z153" s="2"/>
      <c r="AA153" s="2"/>
      <c r="AB153" s="2"/>
    </row>
    <row r="154" spans="1:28" ht="13.2">
      <c r="A154" s="2"/>
      <c r="B154" s="2"/>
      <c r="C154" s="2"/>
      <c r="D154" s="2"/>
      <c r="E154" s="2"/>
      <c r="F154" s="2"/>
      <c r="G154" s="2"/>
      <c r="H154" s="2"/>
      <c r="I154" s="2"/>
      <c r="J154" s="2"/>
      <c r="K154" s="2"/>
      <c r="L154" s="2"/>
      <c r="M154" s="2"/>
      <c r="N154" s="2"/>
      <c r="O154" s="100"/>
      <c r="P154" s="2"/>
      <c r="Q154" s="2"/>
      <c r="R154" s="2"/>
      <c r="S154" s="2"/>
      <c r="T154" s="2"/>
      <c r="U154" s="2"/>
      <c r="V154" s="2"/>
      <c r="W154" s="2"/>
      <c r="X154" s="2"/>
      <c r="Y154" s="2"/>
      <c r="Z154" s="2"/>
      <c r="AA154" s="2"/>
      <c r="AB154" s="2"/>
    </row>
    <row r="155" spans="1:28" ht="13.2">
      <c r="A155" s="2"/>
      <c r="B155" s="2"/>
      <c r="C155" s="2"/>
      <c r="D155" s="2"/>
      <c r="E155" s="2"/>
      <c r="F155" s="2"/>
      <c r="G155" s="2"/>
      <c r="H155" s="2"/>
      <c r="I155" s="2"/>
      <c r="J155" s="2"/>
      <c r="K155" s="2"/>
      <c r="L155" s="2"/>
      <c r="M155" s="2"/>
      <c r="N155" s="2"/>
      <c r="O155" s="100"/>
      <c r="P155" s="2"/>
      <c r="Q155" s="2"/>
      <c r="R155" s="2"/>
      <c r="S155" s="2"/>
      <c r="T155" s="2"/>
      <c r="U155" s="2"/>
      <c r="V155" s="2"/>
      <c r="W155" s="2"/>
      <c r="X155" s="2"/>
      <c r="Y155" s="2"/>
      <c r="Z155" s="2"/>
      <c r="AA155" s="2"/>
      <c r="AB155" s="2"/>
    </row>
    <row r="156" spans="1:28" ht="13.2">
      <c r="A156" s="2"/>
      <c r="B156" s="2"/>
      <c r="C156" s="2"/>
      <c r="D156" s="2"/>
      <c r="E156" s="2"/>
      <c r="F156" s="2"/>
      <c r="G156" s="2"/>
      <c r="H156" s="2"/>
      <c r="I156" s="2"/>
      <c r="J156" s="2"/>
      <c r="K156" s="2"/>
      <c r="L156" s="2"/>
      <c r="M156" s="2"/>
      <c r="N156" s="2"/>
      <c r="O156" s="100"/>
      <c r="P156" s="2"/>
      <c r="Q156" s="2"/>
      <c r="R156" s="2"/>
      <c r="S156" s="2"/>
      <c r="T156" s="2"/>
      <c r="U156" s="2"/>
      <c r="V156" s="2"/>
      <c r="W156" s="2"/>
      <c r="X156" s="2"/>
      <c r="Y156" s="2"/>
      <c r="Z156" s="2"/>
      <c r="AA156" s="2"/>
      <c r="AB156" s="2"/>
    </row>
    <row r="157" spans="1:28" ht="13.2">
      <c r="A157" s="2"/>
      <c r="B157" s="2"/>
      <c r="C157" s="2"/>
      <c r="D157" s="2"/>
      <c r="E157" s="2"/>
      <c r="F157" s="2"/>
      <c r="G157" s="2"/>
      <c r="H157" s="2"/>
      <c r="I157" s="2"/>
      <c r="J157" s="2"/>
      <c r="K157" s="2"/>
      <c r="L157" s="2"/>
      <c r="M157" s="2"/>
      <c r="N157" s="2"/>
      <c r="O157" s="100"/>
      <c r="P157" s="2"/>
      <c r="Q157" s="2"/>
      <c r="R157" s="2"/>
      <c r="S157" s="2"/>
      <c r="T157" s="2"/>
      <c r="U157" s="2"/>
      <c r="V157" s="2"/>
      <c r="W157" s="2"/>
      <c r="X157" s="2"/>
      <c r="Y157" s="2"/>
      <c r="Z157" s="2"/>
      <c r="AA157" s="2"/>
      <c r="AB157" s="2"/>
    </row>
    <row r="158" spans="1:28" ht="13.2">
      <c r="A158" s="2"/>
      <c r="B158" s="2"/>
      <c r="C158" s="2"/>
      <c r="D158" s="2"/>
      <c r="E158" s="2"/>
      <c r="F158" s="2"/>
      <c r="G158" s="2"/>
      <c r="H158" s="2"/>
      <c r="I158" s="2"/>
      <c r="J158" s="2"/>
      <c r="K158" s="2"/>
      <c r="L158" s="2"/>
      <c r="M158" s="2"/>
      <c r="N158" s="2"/>
      <c r="O158" s="100"/>
      <c r="P158" s="2"/>
      <c r="Q158" s="2"/>
      <c r="R158" s="2"/>
      <c r="S158" s="2"/>
      <c r="T158" s="2"/>
      <c r="U158" s="2"/>
      <c r="V158" s="2"/>
      <c r="W158" s="2"/>
      <c r="X158" s="2"/>
      <c r="Y158" s="2"/>
      <c r="Z158" s="2"/>
      <c r="AA158" s="2"/>
      <c r="AB158" s="2"/>
    </row>
    <row r="159" spans="1:28" ht="13.2">
      <c r="A159" s="2"/>
      <c r="B159" s="2"/>
      <c r="C159" s="2"/>
      <c r="D159" s="2"/>
      <c r="E159" s="2"/>
      <c r="F159" s="2"/>
      <c r="G159" s="2"/>
      <c r="H159" s="2"/>
      <c r="I159" s="2"/>
      <c r="J159" s="2"/>
      <c r="K159" s="2"/>
      <c r="L159" s="2"/>
      <c r="M159" s="2"/>
      <c r="N159" s="2"/>
      <c r="O159" s="100"/>
      <c r="P159" s="2"/>
      <c r="Q159" s="2"/>
      <c r="R159" s="2"/>
      <c r="S159" s="2"/>
      <c r="T159" s="2"/>
      <c r="U159" s="2"/>
      <c r="V159" s="2"/>
      <c r="W159" s="2"/>
      <c r="X159" s="2"/>
      <c r="Y159" s="2"/>
      <c r="Z159" s="2"/>
      <c r="AA159" s="2"/>
      <c r="AB159" s="2"/>
    </row>
    <row r="160" spans="1:28" ht="13.2">
      <c r="A160" s="2"/>
      <c r="B160" s="2"/>
      <c r="C160" s="2"/>
      <c r="D160" s="2"/>
      <c r="E160" s="2"/>
      <c r="F160" s="2"/>
      <c r="G160" s="2"/>
      <c r="H160" s="2"/>
      <c r="I160" s="2"/>
      <c r="J160" s="2"/>
      <c r="K160" s="2"/>
      <c r="L160" s="2"/>
      <c r="M160" s="2"/>
      <c r="N160" s="2"/>
      <c r="O160" s="100"/>
      <c r="P160" s="2"/>
      <c r="Q160" s="2"/>
      <c r="R160" s="2"/>
      <c r="S160" s="2"/>
      <c r="T160" s="2"/>
      <c r="U160" s="2"/>
      <c r="V160" s="2"/>
      <c r="W160" s="2"/>
      <c r="X160" s="2"/>
      <c r="Y160" s="2"/>
      <c r="Z160" s="2"/>
      <c r="AA160" s="2"/>
      <c r="AB160" s="2"/>
    </row>
    <row r="161" spans="1:28" ht="13.2">
      <c r="A161" s="2"/>
      <c r="B161" s="2"/>
      <c r="C161" s="2"/>
      <c r="D161" s="2"/>
      <c r="E161" s="2"/>
      <c r="F161" s="2"/>
      <c r="G161" s="2"/>
      <c r="H161" s="2"/>
      <c r="I161" s="2"/>
      <c r="J161" s="2"/>
      <c r="K161" s="2"/>
      <c r="L161" s="2"/>
      <c r="M161" s="2"/>
      <c r="N161" s="2"/>
      <c r="O161" s="100"/>
      <c r="P161" s="2"/>
      <c r="Q161" s="2"/>
      <c r="R161" s="2"/>
      <c r="S161" s="2"/>
      <c r="T161" s="2"/>
      <c r="U161" s="2"/>
      <c r="V161" s="2"/>
      <c r="W161" s="2"/>
      <c r="X161" s="2"/>
      <c r="Y161" s="2"/>
      <c r="Z161" s="2"/>
      <c r="AA161" s="2"/>
      <c r="AB161" s="2"/>
    </row>
    <row r="162" spans="1:28" ht="13.2">
      <c r="A162" s="2"/>
      <c r="B162" s="2"/>
      <c r="C162" s="2"/>
      <c r="D162" s="2"/>
      <c r="E162" s="2"/>
      <c r="F162" s="2"/>
      <c r="G162" s="2"/>
      <c r="H162" s="2"/>
      <c r="I162" s="2"/>
      <c r="J162" s="2"/>
      <c r="K162" s="2"/>
      <c r="L162" s="2"/>
      <c r="M162" s="2"/>
      <c r="N162" s="2"/>
      <c r="O162" s="100"/>
      <c r="P162" s="2"/>
      <c r="Q162" s="2"/>
      <c r="R162" s="2"/>
      <c r="S162" s="2"/>
      <c r="T162" s="2"/>
      <c r="U162" s="2"/>
      <c r="V162" s="2"/>
      <c r="W162" s="2"/>
      <c r="X162" s="2"/>
      <c r="Y162" s="2"/>
      <c r="Z162" s="2"/>
      <c r="AA162" s="2"/>
      <c r="AB162" s="2"/>
    </row>
    <row r="163" spans="1:28" ht="13.2">
      <c r="A163" s="2"/>
      <c r="B163" s="2"/>
      <c r="C163" s="2"/>
      <c r="D163" s="2"/>
      <c r="E163" s="2"/>
      <c r="F163" s="2"/>
      <c r="G163" s="2"/>
      <c r="H163" s="2"/>
      <c r="I163" s="2"/>
      <c r="J163" s="2"/>
      <c r="K163" s="2"/>
      <c r="L163" s="2"/>
      <c r="M163" s="2"/>
      <c r="N163" s="2"/>
      <c r="O163" s="100"/>
      <c r="P163" s="2"/>
      <c r="Q163" s="2"/>
      <c r="R163" s="2"/>
      <c r="S163" s="2"/>
      <c r="T163" s="2"/>
      <c r="U163" s="2"/>
      <c r="V163" s="2"/>
      <c r="W163" s="2"/>
      <c r="X163" s="2"/>
      <c r="Y163" s="2"/>
      <c r="Z163" s="2"/>
      <c r="AA163" s="2"/>
      <c r="AB163" s="2"/>
    </row>
    <row r="164" spans="1:28" ht="13.2">
      <c r="A164" s="2"/>
      <c r="B164" s="2"/>
      <c r="C164" s="2"/>
      <c r="D164" s="2"/>
      <c r="E164" s="2"/>
      <c r="F164" s="2"/>
      <c r="G164" s="2"/>
      <c r="H164" s="2"/>
      <c r="I164" s="2"/>
      <c r="J164" s="2"/>
      <c r="K164" s="2"/>
      <c r="L164" s="2"/>
      <c r="M164" s="2"/>
      <c r="N164" s="2"/>
      <c r="O164" s="100"/>
      <c r="P164" s="2"/>
      <c r="Q164" s="2"/>
      <c r="R164" s="2"/>
      <c r="S164" s="2"/>
      <c r="T164" s="2"/>
      <c r="U164" s="2"/>
      <c r="V164" s="2"/>
      <c r="W164" s="2"/>
      <c r="X164" s="2"/>
      <c r="Y164" s="2"/>
      <c r="Z164" s="2"/>
      <c r="AA164" s="2"/>
      <c r="AB164" s="2"/>
    </row>
    <row r="165" spans="1:28" ht="13.2">
      <c r="A165" s="2"/>
      <c r="B165" s="2"/>
      <c r="C165" s="2"/>
      <c r="D165" s="2"/>
      <c r="E165" s="2"/>
      <c r="F165" s="2"/>
      <c r="G165" s="2"/>
      <c r="H165" s="2"/>
      <c r="I165" s="2"/>
      <c r="J165" s="2"/>
      <c r="K165" s="2"/>
      <c r="L165" s="2"/>
      <c r="M165" s="2"/>
      <c r="N165" s="2"/>
      <c r="O165" s="100"/>
      <c r="P165" s="2"/>
      <c r="Q165" s="2"/>
      <c r="R165" s="2"/>
      <c r="S165" s="2"/>
      <c r="T165" s="2"/>
      <c r="U165" s="2"/>
      <c r="V165" s="2"/>
      <c r="W165" s="2"/>
      <c r="X165" s="2"/>
      <c r="Y165" s="2"/>
      <c r="Z165" s="2"/>
      <c r="AA165" s="2"/>
      <c r="AB165" s="2"/>
    </row>
    <row r="166" spans="1:28" ht="13.2">
      <c r="A166" s="2"/>
      <c r="B166" s="2"/>
      <c r="C166" s="2"/>
      <c r="D166" s="2"/>
      <c r="E166" s="2"/>
      <c r="F166" s="2"/>
      <c r="G166" s="2"/>
      <c r="H166" s="2"/>
      <c r="I166" s="2"/>
      <c r="J166" s="2"/>
      <c r="K166" s="2"/>
      <c r="L166" s="2"/>
      <c r="M166" s="2"/>
      <c r="N166" s="2"/>
      <c r="O166" s="100"/>
      <c r="P166" s="2"/>
      <c r="Q166" s="2"/>
      <c r="R166" s="2"/>
      <c r="S166" s="2"/>
      <c r="T166" s="2"/>
      <c r="U166" s="2"/>
      <c r="V166" s="2"/>
      <c r="W166" s="2"/>
      <c r="X166" s="2"/>
      <c r="Y166" s="2"/>
      <c r="Z166" s="2"/>
      <c r="AA166" s="2"/>
      <c r="AB166" s="2"/>
    </row>
    <row r="167" spans="1:28" ht="13.2">
      <c r="A167" s="2"/>
      <c r="B167" s="2"/>
      <c r="C167" s="2"/>
      <c r="D167" s="2"/>
      <c r="E167" s="2"/>
      <c r="F167" s="2"/>
      <c r="G167" s="2"/>
      <c r="H167" s="2"/>
      <c r="I167" s="2"/>
      <c r="J167" s="2"/>
      <c r="K167" s="2"/>
      <c r="L167" s="2"/>
      <c r="M167" s="2"/>
      <c r="N167" s="2"/>
      <c r="O167" s="100"/>
      <c r="P167" s="2"/>
      <c r="Q167" s="2"/>
      <c r="R167" s="2"/>
      <c r="S167" s="2"/>
      <c r="T167" s="2"/>
      <c r="U167" s="2"/>
      <c r="V167" s="2"/>
      <c r="W167" s="2"/>
      <c r="X167" s="2"/>
      <c r="Y167" s="2"/>
      <c r="Z167" s="2"/>
      <c r="AA167" s="2"/>
      <c r="AB167" s="2"/>
    </row>
    <row r="168" spans="1:28" ht="13.2">
      <c r="A168" s="2"/>
      <c r="B168" s="2"/>
      <c r="C168" s="2"/>
      <c r="D168" s="2"/>
      <c r="E168" s="2"/>
      <c r="F168" s="2"/>
      <c r="G168" s="2"/>
      <c r="H168" s="2"/>
      <c r="I168" s="2"/>
      <c r="J168" s="2"/>
      <c r="K168" s="2"/>
      <c r="L168" s="2"/>
      <c r="M168" s="2"/>
      <c r="N168" s="2"/>
      <c r="O168" s="100"/>
      <c r="P168" s="2"/>
      <c r="Q168" s="2"/>
      <c r="R168" s="2"/>
      <c r="S168" s="2"/>
      <c r="T168" s="2"/>
      <c r="U168" s="2"/>
      <c r="V168" s="2"/>
      <c r="W168" s="2"/>
      <c r="X168" s="2"/>
      <c r="Y168" s="2"/>
      <c r="Z168" s="2"/>
      <c r="AA168" s="2"/>
      <c r="AB168" s="2"/>
    </row>
    <row r="169" spans="1:28" ht="13.2">
      <c r="A169" s="2"/>
      <c r="B169" s="2"/>
      <c r="C169" s="2"/>
      <c r="D169" s="2"/>
      <c r="E169" s="2"/>
      <c r="F169" s="2"/>
      <c r="G169" s="2"/>
      <c r="H169" s="2"/>
      <c r="I169" s="2"/>
      <c r="J169" s="2"/>
      <c r="K169" s="2"/>
      <c r="L169" s="2"/>
      <c r="M169" s="2"/>
      <c r="N169" s="2"/>
      <c r="O169" s="100"/>
      <c r="P169" s="2"/>
      <c r="Q169" s="2"/>
      <c r="R169" s="2"/>
      <c r="S169" s="2"/>
      <c r="T169" s="2"/>
      <c r="U169" s="2"/>
      <c r="V169" s="2"/>
      <c r="W169" s="2"/>
      <c r="X169" s="2"/>
      <c r="Y169" s="2"/>
      <c r="Z169" s="2"/>
      <c r="AA169" s="2"/>
      <c r="AB169" s="2"/>
    </row>
    <row r="170" spans="1:28" ht="13.2">
      <c r="A170" s="2"/>
      <c r="B170" s="2"/>
      <c r="C170" s="2"/>
      <c r="D170" s="2"/>
      <c r="E170" s="2"/>
      <c r="F170" s="2"/>
      <c r="G170" s="2"/>
      <c r="H170" s="2"/>
      <c r="I170" s="2"/>
      <c r="J170" s="2"/>
      <c r="K170" s="2"/>
      <c r="L170" s="2"/>
      <c r="M170" s="2"/>
      <c r="N170" s="2"/>
      <c r="O170" s="100"/>
      <c r="P170" s="2"/>
      <c r="Q170" s="2"/>
      <c r="R170" s="2"/>
      <c r="S170" s="2"/>
      <c r="T170" s="2"/>
      <c r="U170" s="2"/>
      <c r="V170" s="2"/>
      <c r="W170" s="2"/>
      <c r="X170" s="2"/>
      <c r="Y170" s="2"/>
      <c r="Z170" s="2"/>
      <c r="AA170" s="2"/>
      <c r="AB170" s="2"/>
    </row>
    <row r="171" spans="1:28" ht="13.2">
      <c r="A171" s="2"/>
      <c r="B171" s="2"/>
      <c r="C171" s="2"/>
      <c r="D171" s="2"/>
      <c r="E171" s="2"/>
      <c r="F171" s="2"/>
      <c r="G171" s="2"/>
      <c r="H171" s="2"/>
      <c r="I171" s="2"/>
      <c r="J171" s="2"/>
      <c r="K171" s="2"/>
      <c r="L171" s="2"/>
      <c r="M171" s="2"/>
      <c r="N171" s="2"/>
      <c r="O171" s="100"/>
      <c r="P171" s="2"/>
      <c r="Q171" s="2"/>
      <c r="R171" s="2"/>
      <c r="S171" s="2"/>
      <c r="T171" s="2"/>
      <c r="U171" s="2"/>
      <c r="V171" s="2"/>
      <c r="W171" s="2"/>
      <c r="X171" s="2"/>
      <c r="Y171" s="2"/>
      <c r="Z171" s="2"/>
      <c r="AA171" s="2"/>
      <c r="AB171" s="2"/>
    </row>
    <row r="172" spans="1:28" ht="13.2">
      <c r="A172" s="2"/>
      <c r="B172" s="2"/>
      <c r="C172" s="2"/>
      <c r="D172" s="2"/>
      <c r="E172" s="2"/>
      <c r="F172" s="2"/>
      <c r="G172" s="2"/>
      <c r="H172" s="2"/>
      <c r="I172" s="2"/>
      <c r="J172" s="2"/>
      <c r="K172" s="2"/>
      <c r="L172" s="2"/>
      <c r="M172" s="2"/>
      <c r="N172" s="2"/>
      <c r="O172" s="100"/>
      <c r="P172" s="2"/>
      <c r="Q172" s="2"/>
      <c r="R172" s="2"/>
      <c r="S172" s="2"/>
      <c r="T172" s="2"/>
      <c r="U172" s="2"/>
      <c r="V172" s="2"/>
      <c r="W172" s="2"/>
      <c r="X172" s="2"/>
      <c r="Y172" s="2"/>
      <c r="Z172" s="2"/>
      <c r="AA172" s="2"/>
      <c r="AB172" s="2"/>
    </row>
    <row r="173" spans="1:28" ht="13.2">
      <c r="A173" s="2"/>
      <c r="B173" s="2"/>
      <c r="C173" s="2"/>
      <c r="D173" s="2"/>
      <c r="E173" s="2"/>
      <c r="F173" s="2"/>
      <c r="G173" s="2"/>
      <c r="H173" s="2"/>
      <c r="I173" s="2"/>
      <c r="J173" s="2"/>
      <c r="K173" s="2"/>
      <c r="L173" s="2"/>
      <c r="M173" s="2"/>
      <c r="N173" s="2"/>
      <c r="O173" s="100"/>
      <c r="P173" s="2"/>
      <c r="Q173" s="2"/>
      <c r="R173" s="2"/>
      <c r="S173" s="2"/>
      <c r="T173" s="2"/>
      <c r="U173" s="2"/>
      <c r="V173" s="2"/>
      <c r="W173" s="2"/>
      <c r="X173" s="2"/>
      <c r="Y173" s="2"/>
      <c r="Z173" s="2"/>
      <c r="AA173" s="2"/>
      <c r="AB173" s="2"/>
    </row>
    <row r="174" spans="1:28" ht="13.2">
      <c r="A174" s="2"/>
      <c r="B174" s="2"/>
      <c r="C174" s="2"/>
      <c r="D174" s="2"/>
      <c r="E174" s="2"/>
      <c r="F174" s="2"/>
      <c r="G174" s="2"/>
      <c r="H174" s="2"/>
      <c r="I174" s="2"/>
      <c r="J174" s="2"/>
      <c r="K174" s="2"/>
      <c r="L174" s="2"/>
      <c r="M174" s="2"/>
      <c r="N174" s="2"/>
      <c r="O174" s="100"/>
      <c r="P174" s="2"/>
      <c r="Q174" s="2"/>
      <c r="R174" s="2"/>
      <c r="S174" s="2"/>
      <c r="T174" s="2"/>
      <c r="U174" s="2"/>
      <c r="V174" s="2"/>
      <c r="W174" s="2"/>
      <c r="X174" s="2"/>
      <c r="Y174" s="2"/>
      <c r="Z174" s="2"/>
      <c r="AA174" s="2"/>
      <c r="AB174" s="2"/>
    </row>
    <row r="175" spans="1:28" ht="13.2">
      <c r="A175" s="2"/>
      <c r="B175" s="2"/>
      <c r="C175" s="2"/>
      <c r="D175" s="2"/>
      <c r="E175" s="2"/>
      <c r="F175" s="2"/>
      <c r="G175" s="2"/>
      <c r="H175" s="2"/>
      <c r="I175" s="2"/>
      <c r="J175" s="2"/>
      <c r="K175" s="2"/>
      <c r="L175" s="2"/>
      <c r="M175" s="2"/>
      <c r="N175" s="2"/>
      <c r="O175" s="100"/>
      <c r="P175" s="2"/>
      <c r="Q175" s="2"/>
      <c r="R175" s="2"/>
      <c r="S175" s="2"/>
      <c r="T175" s="2"/>
      <c r="U175" s="2"/>
      <c r="V175" s="2"/>
      <c r="W175" s="2"/>
      <c r="X175" s="2"/>
      <c r="Y175" s="2"/>
      <c r="Z175" s="2"/>
      <c r="AA175" s="2"/>
      <c r="AB175" s="2"/>
    </row>
    <row r="176" spans="1:28" ht="13.2">
      <c r="A176" s="2"/>
      <c r="B176" s="2"/>
      <c r="C176" s="2"/>
      <c r="D176" s="2"/>
      <c r="E176" s="2"/>
      <c r="F176" s="2"/>
      <c r="G176" s="2"/>
      <c r="H176" s="2"/>
      <c r="I176" s="2"/>
      <c r="J176" s="2"/>
      <c r="K176" s="2"/>
      <c r="L176" s="2"/>
      <c r="M176" s="2"/>
      <c r="N176" s="2"/>
      <c r="O176" s="100"/>
      <c r="P176" s="2"/>
      <c r="Q176" s="2"/>
      <c r="R176" s="2"/>
      <c r="S176" s="2"/>
      <c r="T176" s="2"/>
      <c r="U176" s="2"/>
      <c r="V176" s="2"/>
      <c r="W176" s="2"/>
      <c r="X176" s="2"/>
      <c r="Y176" s="2"/>
      <c r="Z176" s="2"/>
      <c r="AA176" s="2"/>
      <c r="AB176" s="2"/>
    </row>
    <row r="177" spans="1:28" ht="13.2">
      <c r="A177" s="2"/>
      <c r="B177" s="2"/>
      <c r="C177" s="2"/>
      <c r="D177" s="2"/>
      <c r="E177" s="2"/>
      <c r="F177" s="2"/>
      <c r="G177" s="2"/>
      <c r="H177" s="2"/>
      <c r="I177" s="2"/>
      <c r="J177" s="2"/>
      <c r="K177" s="2"/>
      <c r="L177" s="2"/>
      <c r="M177" s="2"/>
      <c r="N177" s="2"/>
      <c r="O177" s="100"/>
      <c r="P177" s="2"/>
      <c r="Q177" s="2"/>
      <c r="R177" s="2"/>
      <c r="S177" s="2"/>
      <c r="T177" s="2"/>
      <c r="U177" s="2"/>
      <c r="V177" s="2"/>
      <c r="W177" s="2"/>
      <c r="X177" s="2"/>
      <c r="Y177" s="2"/>
      <c r="Z177" s="2"/>
      <c r="AA177" s="2"/>
      <c r="AB177" s="2"/>
    </row>
    <row r="178" spans="1:28" ht="13.2">
      <c r="A178" s="2"/>
      <c r="B178" s="2"/>
      <c r="C178" s="2"/>
      <c r="D178" s="2"/>
      <c r="E178" s="2"/>
      <c r="F178" s="2"/>
      <c r="G178" s="2"/>
      <c r="H178" s="2"/>
      <c r="I178" s="2"/>
      <c r="J178" s="2"/>
      <c r="K178" s="2"/>
      <c r="L178" s="2"/>
      <c r="M178" s="2"/>
      <c r="N178" s="2"/>
      <c r="O178" s="100"/>
      <c r="P178" s="2"/>
      <c r="Q178" s="2"/>
      <c r="R178" s="2"/>
      <c r="S178" s="2"/>
      <c r="T178" s="2"/>
      <c r="U178" s="2"/>
      <c r="V178" s="2"/>
      <c r="W178" s="2"/>
      <c r="X178" s="2"/>
      <c r="Y178" s="2"/>
      <c r="Z178" s="2"/>
      <c r="AA178" s="2"/>
      <c r="AB178" s="2"/>
    </row>
    <row r="179" spans="1:28" ht="13.2">
      <c r="A179" s="2"/>
      <c r="B179" s="2"/>
      <c r="C179" s="2"/>
      <c r="D179" s="2"/>
      <c r="E179" s="2"/>
      <c r="F179" s="2"/>
      <c r="G179" s="2"/>
      <c r="H179" s="2"/>
      <c r="I179" s="2"/>
      <c r="J179" s="2"/>
      <c r="K179" s="2"/>
      <c r="L179" s="2"/>
      <c r="M179" s="2"/>
      <c r="N179" s="2"/>
      <c r="O179" s="100"/>
      <c r="P179" s="2"/>
      <c r="Q179" s="2"/>
      <c r="R179" s="2"/>
      <c r="S179" s="2"/>
      <c r="T179" s="2"/>
      <c r="U179" s="2"/>
      <c r="V179" s="2"/>
      <c r="W179" s="2"/>
      <c r="X179" s="2"/>
      <c r="Y179" s="2"/>
      <c r="Z179" s="2"/>
      <c r="AA179" s="2"/>
      <c r="AB179" s="2"/>
    </row>
    <row r="180" spans="1:28" ht="13.2">
      <c r="A180" s="2"/>
      <c r="B180" s="2"/>
      <c r="C180" s="2"/>
      <c r="D180" s="2"/>
      <c r="E180" s="2"/>
      <c r="F180" s="2"/>
      <c r="G180" s="2"/>
      <c r="H180" s="2"/>
      <c r="I180" s="2"/>
      <c r="J180" s="2"/>
      <c r="K180" s="2"/>
      <c r="L180" s="2"/>
      <c r="M180" s="2"/>
      <c r="N180" s="2"/>
      <c r="O180" s="100"/>
      <c r="P180" s="2"/>
      <c r="Q180" s="2"/>
      <c r="R180" s="2"/>
      <c r="S180" s="2"/>
      <c r="T180" s="2"/>
      <c r="U180" s="2"/>
      <c r="V180" s="2"/>
      <c r="W180" s="2"/>
      <c r="X180" s="2"/>
      <c r="Y180" s="2"/>
      <c r="Z180" s="2"/>
      <c r="AA180" s="2"/>
      <c r="AB180" s="2"/>
    </row>
    <row r="181" spans="1:28" ht="13.2">
      <c r="A181" s="2"/>
      <c r="B181" s="2"/>
      <c r="C181" s="2"/>
      <c r="D181" s="2"/>
      <c r="E181" s="2"/>
      <c r="F181" s="2"/>
      <c r="G181" s="2"/>
      <c r="H181" s="2"/>
      <c r="I181" s="2"/>
      <c r="J181" s="2"/>
      <c r="K181" s="2"/>
      <c r="L181" s="2"/>
      <c r="M181" s="2"/>
      <c r="N181" s="2"/>
      <c r="O181" s="100"/>
      <c r="P181" s="2"/>
      <c r="Q181" s="2"/>
      <c r="R181" s="2"/>
      <c r="S181" s="2"/>
      <c r="T181" s="2"/>
      <c r="U181" s="2"/>
      <c r="V181" s="2"/>
      <c r="W181" s="2"/>
      <c r="X181" s="2"/>
      <c r="Y181" s="2"/>
      <c r="Z181" s="2"/>
      <c r="AA181" s="2"/>
      <c r="AB181" s="2"/>
    </row>
    <row r="182" spans="1:28" ht="13.2">
      <c r="A182" s="2"/>
      <c r="B182" s="2"/>
      <c r="C182" s="2"/>
      <c r="D182" s="2"/>
      <c r="E182" s="2"/>
      <c r="F182" s="2"/>
      <c r="G182" s="2"/>
      <c r="H182" s="2"/>
      <c r="I182" s="2"/>
      <c r="J182" s="2"/>
      <c r="K182" s="2"/>
      <c r="L182" s="2"/>
      <c r="M182" s="2"/>
      <c r="N182" s="2"/>
      <c r="O182" s="100"/>
      <c r="P182" s="2"/>
      <c r="Q182" s="2"/>
      <c r="R182" s="2"/>
      <c r="S182" s="2"/>
      <c r="T182" s="2"/>
      <c r="U182" s="2"/>
      <c r="V182" s="2"/>
      <c r="W182" s="2"/>
      <c r="X182" s="2"/>
      <c r="Y182" s="2"/>
      <c r="Z182" s="2"/>
      <c r="AA182" s="2"/>
      <c r="AB182" s="2"/>
    </row>
    <row r="183" spans="1:28" ht="13.2">
      <c r="A183" s="2"/>
      <c r="B183" s="2"/>
      <c r="C183" s="2"/>
      <c r="D183" s="2"/>
      <c r="E183" s="2"/>
      <c r="F183" s="2"/>
      <c r="G183" s="2"/>
      <c r="H183" s="2"/>
      <c r="I183" s="2"/>
      <c r="J183" s="2"/>
      <c r="K183" s="2"/>
      <c r="L183" s="2"/>
      <c r="M183" s="2"/>
      <c r="N183" s="2"/>
      <c r="O183" s="100"/>
      <c r="P183" s="2"/>
      <c r="Q183" s="2"/>
      <c r="R183" s="2"/>
      <c r="S183" s="2"/>
      <c r="T183" s="2"/>
      <c r="U183" s="2"/>
      <c r="V183" s="2"/>
      <c r="W183" s="2"/>
      <c r="X183" s="2"/>
      <c r="Y183" s="2"/>
      <c r="Z183" s="2"/>
      <c r="AA183" s="2"/>
      <c r="AB183" s="2"/>
    </row>
    <row r="184" spans="1:28" ht="13.2">
      <c r="A184" s="2"/>
      <c r="B184" s="2"/>
      <c r="C184" s="2"/>
      <c r="D184" s="2"/>
      <c r="E184" s="2"/>
      <c r="F184" s="2"/>
      <c r="G184" s="2"/>
      <c r="H184" s="2"/>
      <c r="I184" s="2"/>
      <c r="J184" s="2"/>
      <c r="K184" s="2"/>
      <c r="L184" s="2"/>
      <c r="M184" s="2"/>
      <c r="N184" s="2"/>
      <c r="O184" s="100"/>
      <c r="P184" s="2"/>
      <c r="Q184" s="2"/>
      <c r="R184" s="2"/>
      <c r="S184" s="2"/>
      <c r="T184" s="2"/>
      <c r="U184" s="2"/>
      <c r="V184" s="2"/>
      <c r="W184" s="2"/>
      <c r="X184" s="2"/>
      <c r="Y184" s="2"/>
      <c r="Z184" s="2"/>
      <c r="AA184" s="2"/>
      <c r="AB184" s="2"/>
    </row>
    <row r="185" spans="1:28" ht="13.2">
      <c r="A185" s="2"/>
      <c r="B185" s="2"/>
      <c r="C185" s="2"/>
      <c r="D185" s="2"/>
      <c r="E185" s="2"/>
      <c r="F185" s="2"/>
      <c r="G185" s="2"/>
      <c r="H185" s="2"/>
      <c r="I185" s="2"/>
      <c r="J185" s="2"/>
      <c r="K185" s="2"/>
      <c r="L185" s="2"/>
      <c r="M185" s="2"/>
      <c r="N185" s="2"/>
      <c r="O185" s="100"/>
      <c r="P185" s="2"/>
      <c r="Q185" s="2"/>
      <c r="R185" s="2"/>
      <c r="S185" s="2"/>
      <c r="T185" s="2"/>
      <c r="U185" s="2"/>
      <c r="V185" s="2"/>
      <c r="W185" s="2"/>
      <c r="X185" s="2"/>
      <c r="Y185" s="2"/>
      <c r="Z185" s="2"/>
      <c r="AA185" s="2"/>
      <c r="AB185" s="2"/>
    </row>
    <row r="186" spans="1:28" ht="13.2">
      <c r="A186" s="2"/>
      <c r="B186" s="2"/>
      <c r="C186" s="2"/>
      <c r="D186" s="2"/>
      <c r="E186" s="2"/>
      <c r="F186" s="2"/>
      <c r="G186" s="2"/>
      <c r="H186" s="2"/>
      <c r="I186" s="2"/>
      <c r="J186" s="2"/>
      <c r="K186" s="2"/>
      <c r="L186" s="2"/>
      <c r="M186" s="2"/>
      <c r="N186" s="2"/>
      <c r="O186" s="100"/>
      <c r="P186" s="2"/>
      <c r="Q186" s="2"/>
      <c r="R186" s="2"/>
      <c r="S186" s="2"/>
      <c r="T186" s="2"/>
      <c r="U186" s="2"/>
      <c r="V186" s="2"/>
      <c r="W186" s="2"/>
      <c r="X186" s="2"/>
      <c r="Y186" s="2"/>
      <c r="Z186" s="2"/>
      <c r="AA186" s="2"/>
      <c r="AB186" s="2"/>
    </row>
    <row r="187" spans="1:28" ht="13.2">
      <c r="A187" s="2"/>
      <c r="B187" s="2"/>
      <c r="C187" s="2"/>
      <c r="D187" s="2"/>
      <c r="E187" s="2"/>
      <c r="F187" s="2"/>
      <c r="G187" s="2"/>
      <c r="H187" s="2"/>
      <c r="I187" s="2"/>
      <c r="J187" s="2"/>
      <c r="K187" s="2"/>
      <c r="L187" s="2"/>
      <c r="M187" s="2"/>
      <c r="N187" s="2"/>
      <c r="O187" s="100"/>
      <c r="P187" s="2"/>
      <c r="Q187" s="2"/>
      <c r="R187" s="2"/>
      <c r="S187" s="2"/>
      <c r="T187" s="2"/>
      <c r="U187" s="2"/>
      <c r="V187" s="2"/>
      <c r="W187" s="2"/>
      <c r="X187" s="2"/>
      <c r="Y187" s="2"/>
      <c r="Z187" s="2"/>
      <c r="AA187" s="2"/>
      <c r="AB187" s="2"/>
    </row>
    <row r="188" spans="1:28" ht="13.2">
      <c r="A188" s="2"/>
      <c r="B188" s="2"/>
      <c r="C188" s="2"/>
      <c r="D188" s="2"/>
      <c r="E188" s="2"/>
      <c r="F188" s="2"/>
      <c r="G188" s="2"/>
      <c r="H188" s="2"/>
      <c r="I188" s="2"/>
      <c r="J188" s="2"/>
      <c r="K188" s="2"/>
      <c r="L188" s="2"/>
      <c r="M188" s="2"/>
      <c r="N188" s="2"/>
      <c r="O188" s="100"/>
      <c r="P188" s="2"/>
      <c r="Q188" s="2"/>
      <c r="R188" s="2"/>
      <c r="S188" s="2"/>
      <c r="T188" s="2"/>
      <c r="U188" s="2"/>
      <c r="V188" s="2"/>
      <c r="W188" s="2"/>
      <c r="X188" s="2"/>
      <c r="Y188" s="2"/>
      <c r="Z188" s="2"/>
      <c r="AA188" s="2"/>
      <c r="AB188" s="2"/>
    </row>
    <row r="189" spans="1:28" ht="13.2">
      <c r="A189" s="2"/>
      <c r="B189" s="2"/>
      <c r="C189" s="2"/>
      <c r="D189" s="2"/>
      <c r="E189" s="2"/>
      <c r="F189" s="2"/>
      <c r="G189" s="2"/>
      <c r="H189" s="2"/>
      <c r="I189" s="2"/>
      <c r="J189" s="2"/>
      <c r="K189" s="2"/>
      <c r="L189" s="2"/>
      <c r="M189" s="2"/>
      <c r="N189" s="2"/>
      <c r="O189" s="100"/>
      <c r="P189" s="2"/>
      <c r="Q189" s="2"/>
      <c r="R189" s="2"/>
      <c r="S189" s="2"/>
      <c r="T189" s="2"/>
      <c r="U189" s="2"/>
      <c r="V189" s="2"/>
      <c r="W189" s="2"/>
      <c r="X189" s="2"/>
      <c r="Y189" s="2"/>
      <c r="Z189" s="2"/>
      <c r="AA189" s="2"/>
      <c r="AB189" s="2"/>
    </row>
    <row r="190" spans="1:28" ht="13.2">
      <c r="A190" s="2"/>
      <c r="B190" s="2"/>
      <c r="C190" s="2"/>
      <c r="D190" s="2"/>
      <c r="E190" s="2"/>
      <c r="F190" s="2"/>
      <c r="G190" s="2"/>
      <c r="H190" s="2"/>
      <c r="I190" s="2"/>
      <c r="J190" s="2"/>
      <c r="K190" s="2"/>
      <c r="L190" s="2"/>
      <c r="M190" s="2"/>
      <c r="N190" s="2"/>
      <c r="O190" s="100"/>
      <c r="P190" s="2"/>
      <c r="Q190" s="2"/>
      <c r="R190" s="2"/>
      <c r="S190" s="2"/>
      <c r="T190" s="2"/>
      <c r="U190" s="2"/>
      <c r="V190" s="2"/>
      <c r="W190" s="2"/>
      <c r="X190" s="2"/>
      <c r="Y190" s="2"/>
      <c r="Z190" s="2"/>
      <c r="AA190" s="2"/>
      <c r="AB190" s="2"/>
    </row>
    <row r="191" spans="1:28" ht="13.2">
      <c r="A191" s="2"/>
      <c r="B191" s="2"/>
      <c r="C191" s="2"/>
      <c r="D191" s="2"/>
      <c r="E191" s="2"/>
      <c r="F191" s="2"/>
      <c r="G191" s="2"/>
      <c r="H191" s="2"/>
      <c r="I191" s="2"/>
      <c r="J191" s="2"/>
      <c r="K191" s="2"/>
      <c r="L191" s="2"/>
      <c r="M191" s="2"/>
      <c r="N191" s="2"/>
      <c r="O191" s="100"/>
      <c r="P191" s="2"/>
      <c r="Q191" s="2"/>
      <c r="R191" s="2"/>
      <c r="S191" s="2"/>
      <c r="T191" s="2"/>
      <c r="U191" s="2"/>
      <c r="V191" s="2"/>
      <c r="W191" s="2"/>
      <c r="X191" s="2"/>
      <c r="Y191" s="2"/>
      <c r="Z191" s="2"/>
      <c r="AA191" s="2"/>
      <c r="AB191" s="2"/>
    </row>
    <row r="192" spans="1:28" ht="13.2">
      <c r="A192" s="2"/>
      <c r="B192" s="2"/>
      <c r="C192" s="2"/>
      <c r="D192" s="2"/>
      <c r="E192" s="2"/>
      <c r="F192" s="2"/>
      <c r="G192" s="2"/>
      <c r="H192" s="2"/>
      <c r="I192" s="2"/>
      <c r="J192" s="2"/>
      <c r="K192" s="2"/>
      <c r="L192" s="2"/>
      <c r="M192" s="2"/>
      <c r="N192" s="2"/>
      <c r="O192" s="100"/>
      <c r="P192" s="2"/>
      <c r="Q192" s="2"/>
      <c r="R192" s="2"/>
      <c r="S192" s="2"/>
      <c r="T192" s="2"/>
      <c r="U192" s="2"/>
      <c r="V192" s="2"/>
      <c r="W192" s="2"/>
      <c r="X192" s="2"/>
      <c r="Y192" s="2"/>
      <c r="Z192" s="2"/>
      <c r="AA192" s="2"/>
      <c r="AB192" s="2"/>
    </row>
    <row r="193" spans="1:28" ht="13.2">
      <c r="A193" s="2"/>
      <c r="B193" s="2"/>
      <c r="C193" s="2"/>
      <c r="D193" s="2"/>
      <c r="E193" s="2"/>
      <c r="F193" s="2"/>
      <c r="G193" s="2"/>
      <c r="H193" s="2"/>
      <c r="I193" s="2"/>
      <c r="J193" s="2"/>
      <c r="K193" s="2"/>
      <c r="L193" s="2"/>
      <c r="M193" s="2"/>
      <c r="N193" s="2"/>
      <c r="O193" s="100"/>
      <c r="P193" s="2"/>
      <c r="Q193" s="2"/>
      <c r="R193" s="2"/>
      <c r="S193" s="2"/>
      <c r="T193" s="2"/>
      <c r="U193" s="2"/>
      <c r="V193" s="2"/>
      <c r="W193" s="2"/>
      <c r="X193" s="2"/>
      <c r="Y193" s="2"/>
      <c r="Z193" s="2"/>
      <c r="AA193" s="2"/>
      <c r="AB193" s="2"/>
    </row>
    <row r="194" spans="1:28" ht="13.2">
      <c r="A194" s="2"/>
      <c r="B194" s="2"/>
      <c r="C194" s="2"/>
      <c r="D194" s="2"/>
      <c r="E194" s="2"/>
      <c r="F194" s="2"/>
      <c r="G194" s="2"/>
      <c r="H194" s="2"/>
      <c r="I194" s="2"/>
      <c r="J194" s="2"/>
      <c r="K194" s="2"/>
      <c r="L194" s="2"/>
      <c r="M194" s="2"/>
      <c r="N194" s="2"/>
      <c r="O194" s="100"/>
      <c r="P194" s="2"/>
      <c r="Q194" s="2"/>
      <c r="R194" s="2"/>
      <c r="S194" s="2"/>
      <c r="T194" s="2"/>
      <c r="U194" s="2"/>
      <c r="V194" s="2"/>
      <c r="W194" s="2"/>
      <c r="X194" s="2"/>
      <c r="Y194" s="2"/>
      <c r="Z194" s="2"/>
      <c r="AA194" s="2"/>
      <c r="AB194" s="2"/>
    </row>
    <row r="195" spans="1:28" ht="13.2">
      <c r="A195" s="2"/>
      <c r="B195" s="2"/>
      <c r="C195" s="2"/>
      <c r="D195" s="2"/>
      <c r="E195" s="2"/>
      <c r="F195" s="2"/>
      <c r="G195" s="2"/>
      <c r="H195" s="2"/>
      <c r="I195" s="2"/>
      <c r="J195" s="2"/>
      <c r="K195" s="2"/>
      <c r="L195" s="2"/>
      <c r="M195" s="2"/>
      <c r="N195" s="2"/>
      <c r="O195" s="100"/>
      <c r="P195" s="2"/>
      <c r="Q195" s="2"/>
      <c r="R195" s="2"/>
      <c r="S195" s="2"/>
      <c r="T195" s="2"/>
      <c r="U195" s="2"/>
      <c r="V195" s="2"/>
      <c r="W195" s="2"/>
      <c r="X195" s="2"/>
      <c r="Y195" s="2"/>
      <c r="Z195" s="2"/>
      <c r="AA195" s="2"/>
      <c r="AB195" s="2"/>
    </row>
    <row r="196" spans="1:28" ht="13.2">
      <c r="A196" s="2"/>
      <c r="B196" s="2"/>
      <c r="C196" s="2"/>
      <c r="D196" s="2"/>
      <c r="E196" s="2"/>
      <c r="F196" s="2"/>
      <c r="G196" s="2"/>
      <c r="H196" s="2"/>
      <c r="I196" s="2"/>
      <c r="J196" s="2"/>
      <c r="K196" s="2"/>
      <c r="L196" s="2"/>
      <c r="M196" s="2"/>
      <c r="N196" s="2"/>
      <c r="O196" s="100"/>
      <c r="P196" s="2"/>
      <c r="Q196" s="2"/>
      <c r="R196" s="2"/>
      <c r="S196" s="2"/>
      <c r="T196" s="2"/>
      <c r="U196" s="2"/>
      <c r="V196" s="2"/>
      <c r="W196" s="2"/>
      <c r="X196" s="2"/>
      <c r="Y196" s="2"/>
      <c r="Z196" s="2"/>
      <c r="AA196" s="2"/>
      <c r="AB196" s="2"/>
    </row>
    <row r="197" spans="1:28" ht="13.2">
      <c r="A197" s="2"/>
      <c r="B197" s="2"/>
      <c r="C197" s="2"/>
      <c r="D197" s="2"/>
      <c r="E197" s="2"/>
      <c r="F197" s="2"/>
      <c r="G197" s="2"/>
      <c r="H197" s="2"/>
      <c r="I197" s="2"/>
      <c r="J197" s="2"/>
      <c r="K197" s="2"/>
      <c r="L197" s="2"/>
      <c r="M197" s="2"/>
      <c r="N197" s="2"/>
      <c r="O197" s="100"/>
      <c r="P197" s="2"/>
      <c r="Q197" s="2"/>
      <c r="R197" s="2"/>
      <c r="S197" s="2"/>
      <c r="T197" s="2"/>
      <c r="U197" s="2"/>
      <c r="V197" s="2"/>
      <c r="W197" s="2"/>
      <c r="X197" s="2"/>
      <c r="Y197" s="2"/>
      <c r="Z197" s="2"/>
      <c r="AA197" s="2"/>
      <c r="AB197" s="2"/>
    </row>
    <row r="198" spans="1:28" ht="13.2">
      <c r="A198" s="2"/>
      <c r="B198" s="2"/>
      <c r="C198" s="2"/>
      <c r="D198" s="2"/>
      <c r="E198" s="2"/>
      <c r="F198" s="2"/>
      <c r="G198" s="2"/>
      <c r="H198" s="2"/>
      <c r="I198" s="2"/>
      <c r="J198" s="2"/>
      <c r="K198" s="2"/>
      <c r="L198" s="2"/>
      <c r="M198" s="2"/>
      <c r="N198" s="2"/>
      <c r="O198" s="100"/>
      <c r="P198" s="2"/>
      <c r="Q198" s="2"/>
      <c r="R198" s="2"/>
      <c r="S198" s="2"/>
      <c r="T198" s="2"/>
      <c r="U198" s="2"/>
      <c r="V198" s="2"/>
      <c r="W198" s="2"/>
      <c r="X198" s="2"/>
      <c r="Y198" s="2"/>
      <c r="Z198" s="2"/>
      <c r="AA198" s="2"/>
      <c r="AB198" s="2"/>
    </row>
    <row r="199" spans="1:28" ht="13.2">
      <c r="A199" s="2"/>
      <c r="B199" s="2"/>
      <c r="C199" s="2"/>
      <c r="D199" s="2"/>
      <c r="E199" s="2"/>
      <c r="F199" s="2"/>
      <c r="G199" s="2"/>
      <c r="H199" s="2"/>
      <c r="I199" s="2"/>
      <c r="J199" s="2"/>
      <c r="K199" s="2"/>
      <c r="L199" s="2"/>
      <c r="M199" s="2"/>
      <c r="N199" s="2"/>
      <c r="O199" s="100"/>
      <c r="P199" s="2"/>
      <c r="Q199" s="2"/>
      <c r="R199" s="2"/>
      <c r="S199" s="2"/>
      <c r="T199" s="2"/>
      <c r="U199" s="2"/>
      <c r="V199" s="2"/>
      <c r="W199" s="2"/>
      <c r="X199" s="2"/>
      <c r="Y199" s="2"/>
      <c r="Z199" s="2"/>
      <c r="AA199" s="2"/>
      <c r="AB199" s="2"/>
    </row>
    <row r="200" spans="1:28" ht="13.2">
      <c r="A200" s="2"/>
      <c r="B200" s="2"/>
      <c r="C200" s="2"/>
      <c r="D200" s="2"/>
      <c r="E200" s="2"/>
      <c r="F200" s="2"/>
      <c r="G200" s="2"/>
      <c r="H200" s="2"/>
      <c r="I200" s="2"/>
      <c r="J200" s="2"/>
      <c r="K200" s="2"/>
      <c r="L200" s="2"/>
      <c r="M200" s="2"/>
      <c r="N200" s="2"/>
      <c r="O200" s="100"/>
      <c r="P200" s="2"/>
      <c r="Q200" s="2"/>
      <c r="R200" s="2"/>
      <c r="S200" s="2"/>
      <c r="T200" s="2"/>
      <c r="U200" s="2"/>
      <c r="V200" s="2"/>
      <c r="W200" s="2"/>
      <c r="X200" s="2"/>
      <c r="Y200" s="2"/>
      <c r="Z200" s="2"/>
      <c r="AA200" s="2"/>
      <c r="AB200" s="2"/>
    </row>
    <row r="201" spans="1:28" ht="13.2">
      <c r="A201" s="2"/>
      <c r="B201" s="2"/>
      <c r="C201" s="2"/>
      <c r="D201" s="2"/>
      <c r="E201" s="2"/>
      <c r="F201" s="2"/>
      <c r="G201" s="2"/>
      <c r="H201" s="2"/>
      <c r="I201" s="2"/>
      <c r="J201" s="2"/>
      <c r="K201" s="2"/>
      <c r="L201" s="2"/>
      <c r="M201" s="2"/>
      <c r="N201" s="2"/>
      <c r="O201" s="100"/>
      <c r="P201" s="2"/>
      <c r="Q201" s="2"/>
      <c r="R201" s="2"/>
      <c r="S201" s="2"/>
      <c r="T201" s="2"/>
      <c r="U201" s="2"/>
      <c r="V201" s="2"/>
      <c r="W201" s="2"/>
      <c r="X201" s="2"/>
      <c r="Y201" s="2"/>
      <c r="Z201" s="2"/>
      <c r="AA201" s="2"/>
      <c r="AB201" s="2"/>
    </row>
    <row r="202" spans="1:28" ht="13.2">
      <c r="A202" s="2"/>
      <c r="B202" s="2"/>
      <c r="C202" s="2"/>
      <c r="D202" s="2"/>
      <c r="E202" s="2"/>
      <c r="F202" s="2"/>
      <c r="G202" s="2"/>
      <c r="H202" s="2"/>
      <c r="I202" s="2"/>
      <c r="J202" s="2"/>
      <c r="K202" s="2"/>
      <c r="L202" s="2"/>
      <c r="M202" s="2"/>
      <c r="N202" s="2"/>
      <c r="O202" s="100"/>
      <c r="P202" s="2"/>
      <c r="Q202" s="2"/>
      <c r="R202" s="2"/>
      <c r="S202" s="2"/>
      <c r="T202" s="2"/>
      <c r="U202" s="2"/>
      <c r="V202" s="2"/>
      <c r="W202" s="2"/>
      <c r="X202" s="2"/>
      <c r="Y202" s="2"/>
      <c r="Z202" s="2"/>
      <c r="AA202" s="2"/>
      <c r="AB202" s="2"/>
    </row>
    <row r="203" spans="1:28" ht="13.2">
      <c r="A203" s="2"/>
      <c r="B203" s="2"/>
      <c r="C203" s="2"/>
      <c r="D203" s="2"/>
      <c r="E203" s="2"/>
      <c r="F203" s="2"/>
      <c r="G203" s="2"/>
      <c r="H203" s="2"/>
      <c r="I203" s="2"/>
      <c r="J203" s="2"/>
      <c r="K203" s="2"/>
      <c r="L203" s="2"/>
      <c r="M203" s="2"/>
      <c r="N203" s="2"/>
      <c r="O203" s="100"/>
      <c r="P203" s="2"/>
      <c r="Q203" s="2"/>
      <c r="R203" s="2"/>
      <c r="S203" s="2"/>
      <c r="T203" s="2"/>
      <c r="U203" s="2"/>
      <c r="V203" s="2"/>
      <c r="W203" s="2"/>
      <c r="X203" s="2"/>
      <c r="Y203" s="2"/>
      <c r="Z203" s="2"/>
      <c r="AA203" s="2"/>
      <c r="AB203" s="2"/>
    </row>
    <row r="204" spans="1:28" ht="13.2">
      <c r="A204" s="2"/>
      <c r="B204" s="2"/>
      <c r="C204" s="2"/>
      <c r="D204" s="2"/>
      <c r="E204" s="2"/>
      <c r="F204" s="2"/>
      <c r="G204" s="2"/>
      <c r="H204" s="2"/>
      <c r="I204" s="2"/>
      <c r="J204" s="2"/>
      <c r="K204" s="2"/>
      <c r="L204" s="2"/>
      <c r="M204" s="2"/>
      <c r="N204" s="2"/>
      <c r="O204" s="100"/>
      <c r="P204" s="2"/>
      <c r="Q204" s="2"/>
      <c r="R204" s="2"/>
      <c r="S204" s="2"/>
      <c r="T204" s="2"/>
      <c r="U204" s="2"/>
      <c r="V204" s="2"/>
      <c r="W204" s="2"/>
      <c r="X204" s="2"/>
      <c r="Y204" s="2"/>
      <c r="Z204" s="2"/>
      <c r="AA204" s="2"/>
      <c r="AB204" s="2"/>
    </row>
    <row r="205" spans="1:28" ht="13.2">
      <c r="A205" s="2"/>
      <c r="B205" s="2"/>
      <c r="C205" s="2"/>
      <c r="D205" s="2"/>
      <c r="E205" s="2"/>
      <c r="F205" s="2"/>
      <c r="G205" s="2"/>
      <c r="H205" s="2"/>
      <c r="I205" s="2"/>
      <c r="J205" s="2"/>
      <c r="K205" s="2"/>
      <c r="L205" s="2"/>
      <c r="M205" s="2"/>
      <c r="N205" s="2"/>
      <c r="O205" s="100"/>
      <c r="P205" s="2"/>
      <c r="Q205" s="2"/>
      <c r="R205" s="2"/>
      <c r="S205" s="2"/>
      <c r="T205" s="2"/>
      <c r="U205" s="2"/>
      <c r="V205" s="2"/>
      <c r="W205" s="2"/>
      <c r="X205" s="2"/>
      <c r="Y205" s="2"/>
      <c r="Z205" s="2"/>
      <c r="AA205" s="2"/>
      <c r="AB205" s="2"/>
    </row>
    <row r="206" spans="1:28" ht="13.2">
      <c r="A206" s="2"/>
      <c r="B206" s="2"/>
      <c r="C206" s="2"/>
      <c r="D206" s="2"/>
      <c r="E206" s="2"/>
      <c r="F206" s="2"/>
      <c r="G206" s="2"/>
      <c r="H206" s="2"/>
      <c r="I206" s="2"/>
      <c r="J206" s="2"/>
      <c r="K206" s="2"/>
      <c r="L206" s="2"/>
      <c r="M206" s="2"/>
      <c r="N206" s="2"/>
      <c r="O206" s="100"/>
      <c r="P206" s="2"/>
      <c r="Q206" s="2"/>
      <c r="R206" s="2"/>
      <c r="S206" s="2"/>
      <c r="T206" s="2"/>
      <c r="U206" s="2"/>
      <c r="V206" s="2"/>
      <c r="W206" s="2"/>
      <c r="X206" s="2"/>
      <c r="Y206" s="2"/>
      <c r="Z206" s="2"/>
      <c r="AA206" s="2"/>
      <c r="AB206" s="2"/>
    </row>
    <row r="207" spans="1:28" ht="13.2">
      <c r="A207" s="2"/>
      <c r="B207" s="2"/>
      <c r="C207" s="2"/>
      <c r="D207" s="2"/>
      <c r="E207" s="2"/>
      <c r="F207" s="2"/>
      <c r="G207" s="2"/>
      <c r="H207" s="2"/>
      <c r="I207" s="2"/>
      <c r="J207" s="2"/>
      <c r="K207" s="2"/>
      <c r="L207" s="2"/>
      <c r="M207" s="2"/>
      <c r="N207" s="2"/>
      <c r="O207" s="100"/>
      <c r="P207" s="2"/>
      <c r="Q207" s="2"/>
      <c r="R207" s="2"/>
      <c r="S207" s="2"/>
      <c r="T207" s="2"/>
      <c r="U207" s="2"/>
      <c r="V207" s="2"/>
      <c r="W207" s="2"/>
      <c r="X207" s="2"/>
      <c r="Y207" s="2"/>
      <c r="Z207" s="2"/>
      <c r="AA207" s="2"/>
      <c r="AB207" s="2"/>
    </row>
    <row r="208" spans="1:28" ht="13.2">
      <c r="A208" s="2"/>
      <c r="B208" s="2"/>
      <c r="C208" s="2"/>
      <c r="D208" s="2"/>
      <c r="E208" s="2"/>
      <c r="F208" s="2"/>
      <c r="G208" s="2"/>
      <c r="H208" s="2"/>
      <c r="I208" s="2"/>
      <c r="J208" s="2"/>
      <c r="K208" s="2"/>
      <c r="L208" s="2"/>
      <c r="M208" s="2"/>
      <c r="N208" s="2"/>
      <c r="O208" s="100"/>
      <c r="P208" s="2"/>
      <c r="Q208" s="2"/>
      <c r="R208" s="2"/>
      <c r="S208" s="2"/>
      <c r="T208" s="2"/>
      <c r="U208" s="2"/>
      <c r="V208" s="2"/>
      <c r="W208" s="2"/>
      <c r="X208" s="2"/>
      <c r="Y208" s="2"/>
      <c r="Z208" s="2"/>
      <c r="AA208" s="2"/>
      <c r="AB208" s="2"/>
    </row>
    <row r="209" spans="1:28" ht="13.2">
      <c r="A209" s="2"/>
      <c r="B209" s="2"/>
      <c r="C209" s="2"/>
      <c r="D209" s="2"/>
      <c r="E209" s="2"/>
      <c r="F209" s="2"/>
      <c r="G209" s="2"/>
      <c r="H209" s="2"/>
      <c r="I209" s="2"/>
      <c r="J209" s="2"/>
      <c r="K209" s="2"/>
      <c r="L209" s="2"/>
      <c r="M209" s="2"/>
      <c r="N209" s="2"/>
      <c r="O209" s="100"/>
      <c r="P209" s="2"/>
      <c r="Q209" s="2"/>
      <c r="R209" s="2"/>
      <c r="S209" s="2"/>
      <c r="T209" s="2"/>
      <c r="U209" s="2"/>
      <c r="V209" s="2"/>
      <c r="W209" s="2"/>
      <c r="X209" s="2"/>
      <c r="Y209" s="2"/>
      <c r="Z209" s="2"/>
      <c r="AA209" s="2"/>
      <c r="AB209" s="2"/>
    </row>
    <row r="210" spans="1:28" ht="13.2">
      <c r="A210" s="2"/>
      <c r="B210" s="2"/>
      <c r="C210" s="2"/>
      <c r="D210" s="2"/>
      <c r="E210" s="2"/>
      <c r="F210" s="2"/>
      <c r="G210" s="2"/>
      <c r="H210" s="2"/>
      <c r="I210" s="2"/>
      <c r="J210" s="2"/>
      <c r="K210" s="2"/>
      <c r="L210" s="2"/>
      <c r="M210" s="2"/>
      <c r="N210" s="2"/>
      <c r="O210" s="100"/>
      <c r="P210" s="2"/>
      <c r="Q210" s="2"/>
      <c r="R210" s="2"/>
      <c r="S210" s="2"/>
      <c r="T210" s="2"/>
      <c r="U210" s="2"/>
      <c r="V210" s="2"/>
      <c r="W210" s="2"/>
      <c r="X210" s="2"/>
      <c r="Y210" s="2"/>
      <c r="Z210" s="2"/>
      <c r="AA210" s="2"/>
      <c r="AB210" s="2"/>
    </row>
    <row r="211" spans="1:28" ht="13.2">
      <c r="A211" s="2"/>
      <c r="B211" s="2"/>
      <c r="C211" s="2"/>
      <c r="D211" s="2"/>
      <c r="E211" s="2"/>
      <c r="F211" s="2"/>
      <c r="G211" s="2"/>
      <c r="H211" s="2"/>
      <c r="I211" s="2"/>
      <c r="J211" s="2"/>
      <c r="K211" s="2"/>
      <c r="L211" s="2"/>
      <c r="M211" s="2"/>
      <c r="N211" s="2"/>
      <c r="O211" s="100"/>
      <c r="P211" s="2"/>
      <c r="Q211" s="2"/>
      <c r="R211" s="2"/>
      <c r="S211" s="2"/>
      <c r="T211" s="2"/>
      <c r="U211" s="2"/>
      <c r="V211" s="2"/>
      <c r="W211" s="2"/>
      <c r="X211" s="2"/>
      <c r="Y211" s="2"/>
      <c r="Z211" s="2"/>
      <c r="AA211" s="2"/>
      <c r="AB211" s="2"/>
    </row>
    <row r="212" spans="1:28" ht="13.2">
      <c r="A212" s="2"/>
      <c r="B212" s="2"/>
      <c r="C212" s="2"/>
      <c r="D212" s="2"/>
      <c r="E212" s="2"/>
      <c r="F212" s="2"/>
      <c r="G212" s="2"/>
      <c r="H212" s="2"/>
      <c r="I212" s="2"/>
      <c r="J212" s="2"/>
      <c r="K212" s="2"/>
      <c r="L212" s="2"/>
      <c r="M212" s="2"/>
      <c r="N212" s="2"/>
      <c r="O212" s="100"/>
      <c r="P212" s="2"/>
      <c r="Q212" s="2"/>
      <c r="R212" s="2"/>
      <c r="S212" s="2"/>
      <c r="T212" s="2"/>
      <c r="U212" s="2"/>
      <c r="V212" s="2"/>
      <c r="W212" s="2"/>
      <c r="X212" s="2"/>
      <c r="Y212" s="2"/>
      <c r="Z212" s="2"/>
      <c r="AA212" s="2"/>
      <c r="AB212" s="2"/>
    </row>
    <row r="213" spans="1:28" ht="13.2">
      <c r="A213" s="2"/>
      <c r="B213" s="2"/>
      <c r="C213" s="2"/>
      <c r="D213" s="2"/>
      <c r="E213" s="2"/>
      <c r="F213" s="2"/>
      <c r="G213" s="2"/>
      <c r="H213" s="2"/>
      <c r="I213" s="2"/>
      <c r="J213" s="2"/>
      <c r="K213" s="2"/>
      <c r="L213" s="2"/>
      <c r="M213" s="2"/>
      <c r="N213" s="2"/>
      <c r="O213" s="100"/>
      <c r="P213" s="2"/>
      <c r="Q213" s="2"/>
      <c r="R213" s="2"/>
      <c r="S213" s="2"/>
      <c r="T213" s="2"/>
      <c r="U213" s="2"/>
      <c r="V213" s="2"/>
      <c r="W213" s="2"/>
      <c r="X213" s="2"/>
      <c r="Y213" s="2"/>
      <c r="Z213" s="2"/>
      <c r="AA213" s="2"/>
      <c r="AB213" s="2"/>
    </row>
    <row r="214" spans="1:28" ht="13.2">
      <c r="A214" s="2"/>
      <c r="B214" s="2"/>
      <c r="C214" s="2"/>
      <c r="D214" s="2"/>
      <c r="E214" s="2"/>
      <c r="F214" s="2"/>
      <c r="G214" s="2"/>
      <c r="H214" s="2"/>
      <c r="I214" s="2"/>
      <c r="J214" s="2"/>
      <c r="K214" s="2"/>
      <c r="L214" s="2"/>
      <c r="M214" s="2"/>
      <c r="N214" s="2"/>
      <c r="O214" s="100"/>
      <c r="P214" s="2"/>
      <c r="Q214" s="2"/>
      <c r="R214" s="2"/>
      <c r="S214" s="2"/>
      <c r="T214" s="2"/>
      <c r="U214" s="2"/>
      <c r="V214" s="2"/>
      <c r="W214" s="2"/>
      <c r="X214" s="2"/>
      <c r="Y214" s="2"/>
      <c r="Z214" s="2"/>
      <c r="AA214" s="2"/>
      <c r="AB214" s="2"/>
    </row>
    <row r="215" spans="1:28" ht="13.2">
      <c r="A215" s="2"/>
      <c r="B215" s="2"/>
      <c r="C215" s="2"/>
      <c r="D215" s="2"/>
      <c r="E215" s="2"/>
      <c r="F215" s="2"/>
      <c r="G215" s="2"/>
      <c r="H215" s="2"/>
      <c r="I215" s="2"/>
      <c r="J215" s="2"/>
      <c r="K215" s="2"/>
      <c r="L215" s="2"/>
      <c r="M215" s="2"/>
      <c r="N215" s="2"/>
      <c r="O215" s="100"/>
      <c r="P215" s="2"/>
      <c r="Q215" s="2"/>
      <c r="R215" s="2"/>
      <c r="S215" s="2"/>
      <c r="T215" s="2"/>
      <c r="U215" s="2"/>
      <c r="V215" s="2"/>
      <c r="W215" s="2"/>
      <c r="X215" s="2"/>
      <c r="Y215" s="2"/>
      <c r="Z215" s="2"/>
      <c r="AA215" s="2"/>
      <c r="AB215" s="2"/>
    </row>
    <row r="216" spans="1:28" ht="13.2">
      <c r="A216" s="2"/>
      <c r="B216" s="2"/>
      <c r="C216" s="2"/>
      <c r="D216" s="2"/>
      <c r="E216" s="2"/>
      <c r="F216" s="2"/>
      <c r="G216" s="2"/>
      <c r="H216" s="2"/>
      <c r="I216" s="2"/>
      <c r="J216" s="2"/>
      <c r="K216" s="2"/>
      <c r="L216" s="2"/>
      <c r="M216" s="2"/>
      <c r="N216" s="2"/>
      <c r="O216" s="100"/>
      <c r="P216" s="2"/>
      <c r="Q216" s="2"/>
      <c r="R216" s="2"/>
      <c r="S216" s="2"/>
      <c r="T216" s="2"/>
      <c r="U216" s="2"/>
      <c r="V216" s="2"/>
      <c r="W216" s="2"/>
      <c r="X216" s="2"/>
      <c r="Y216" s="2"/>
      <c r="Z216" s="2"/>
      <c r="AA216" s="2"/>
      <c r="AB216" s="2"/>
    </row>
    <row r="217" spans="1:28" ht="13.2">
      <c r="A217" s="2"/>
      <c r="B217" s="2"/>
      <c r="C217" s="2"/>
      <c r="D217" s="2"/>
      <c r="E217" s="2"/>
      <c r="F217" s="2"/>
      <c r="G217" s="2"/>
      <c r="H217" s="2"/>
      <c r="I217" s="2"/>
      <c r="J217" s="2"/>
      <c r="K217" s="2"/>
      <c r="L217" s="2"/>
      <c r="M217" s="2"/>
      <c r="N217" s="2"/>
      <c r="O217" s="100"/>
      <c r="P217" s="2"/>
      <c r="Q217" s="2"/>
      <c r="R217" s="2"/>
      <c r="S217" s="2"/>
      <c r="T217" s="2"/>
      <c r="U217" s="2"/>
      <c r="V217" s="2"/>
      <c r="W217" s="2"/>
      <c r="X217" s="2"/>
      <c r="Y217" s="2"/>
      <c r="Z217" s="2"/>
      <c r="AA217" s="2"/>
      <c r="AB217" s="2"/>
    </row>
    <row r="218" spans="1:28" ht="13.2">
      <c r="A218" s="2"/>
      <c r="B218" s="2"/>
      <c r="C218" s="2"/>
      <c r="D218" s="2"/>
      <c r="E218" s="2"/>
      <c r="F218" s="2"/>
      <c r="G218" s="2"/>
      <c r="H218" s="2"/>
      <c r="I218" s="2"/>
      <c r="J218" s="2"/>
      <c r="K218" s="2"/>
      <c r="L218" s="2"/>
      <c r="M218" s="2"/>
      <c r="N218" s="2"/>
      <c r="O218" s="100"/>
      <c r="P218" s="2"/>
      <c r="Q218" s="2"/>
      <c r="R218" s="2"/>
      <c r="S218" s="2"/>
      <c r="T218" s="2"/>
      <c r="U218" s="2"/>
      <c r="V218" s="2"/>
      <c r="W218" s="2"/>
      <c r="X218" s="2"/>
      <c r="Y218" s="2"/>
      <c r="Z218" s="2"/>
      <c r="AA218" s="2"/>
      <c r="AB218" s="2"/>
    </row>
    <row r="219" spans="1:28" ht="13.2">
      <c r="A219" s="2"/>
      <c r="B219" s="2"/>
      <c r="C219" s="2"/>
      <c r="D219" s="2"/>
      <c r="E219" s="2"/>
      <c r="F219" s="2"/>
      <c r="G219" s="2"/>
      <c r="H219" s="2"/>
      <c r="I219" s="2"/>
      <c r="J219" s="2"/>
      <c r="K219" s="2"/>
      <c r="L219" s="2"/>
      <c r="M219" s="2"/>
      <c r="N219" s="2"/>
      <c r="O219" s="100"/>
      <c r="P219" s="2"/>
      <c r="Q219" s="2"/>
      <c r="R219" s="2"/>
      <c r="S219" s="2"/>
      <c r="T219" s="2"/>
      <c r="U219" s="2"/>
      <c r="V219" s="2"/>
      <c r="W219" s="2"/>
      <c r="X219" s="2"/>
      <c r="Y219" s="2"/>
      <c r="Z219" s="2"/>
      <c r="AA219" s="2"/>
      <c r="AB219" s="2"/>
    </row>
    <row r="220" spans="1:28" ht="13.2">
      <c r="A220" s="2"/>
      <c r="B220" s="2"/>
      <c r="C220" s="2"/>
      <c r="D220" s="2"/>
      <c r="E220" s="2"/>
      <c r="F220" s="2"/>
      <c r="G220" s="2"/>
      <c r="H220" s="2"/>
      <c r="I220" s="2"/>
      <c r="J220" s="2"/>
      <c r="K220" s="2"/>
      <c r="L220" s="2"/>
      <c r="M220" s="2"/>
      <c r="N220" s="2"/>
      <c r="O220" s="100"/>
      <c r="P220" s="2"/>
      <c r="Q220" s="2"/>
      <c r="R220" s="2"/>
      <c r="S220" s="2"/>
      <c r="T220" s="2"/>
      <c r="U220" s="2"/>
      <c r="V220" s="2"/>
      <c r="W220" s="2"/>
      <c r="X220" s="2"/>
      <c r="Y220" s="2"/>
      <c r="Z220" s="2"/>
      <c r="AA220" s="2"/>
      <c r="AB220" s="2"/>
    </row>
    <row r="221" spans="1:28" ht="13.2">
      <c r="A221" s="2"/>
      <c r="B221" s="2"/>
      <c r="C221" s="2"/>
      <c r="D221" s="2"/>
      <c r="E221" s="2"/>
      <c r="F221" s="2"/>
      <c r="G221" s="2"/>
      <c r="H221" s="2"/>
      <c r="I221" s="2"/>
      <c r="J221" s="2"/>
      <c r="K221" s="2"/>
      <c r="L221" s="2"/>
      <c r="M221" s="2"/>
      <c r="N221" s="2"/>
      <c r="O221" s="100"/>
      <c r="P221" s="2"/>
      <c r="Q221" s="2"/>
      <c r="R221" s="2"/>
      <c r="S221" s="2"/>
      <c r="T221" s="2"/>
      <c r="U221" s="2"/>
      <c r="V221" s="2"/>
      <c r="W221" s="2"/>
      <c r="X221" s="2"/>
      <c r="Y221" s="2"/>
      <c r="Z221" s="2"/>
      <c r="AA221" s="2"/>
      <c r="AB221" s="2"/>
    </row>
    <row r="222" spans="1:28" ht="13.2">
      <c r="A222" s="2"/>
      <c r="B222" s="2"/>
      <c r="C222" s="2"/>
      <c r="D222" s="2"/>
      <c r="E222" s="2"/>
      <c r="F222" s="2"/>
      <c r="G222" s="2"/>
      <c r="H222" s="2"/>
      <c r="I222" s="2"/>
      <c r="J222" s="2"/>
      <c r="K222" s="2"/>
      <c r="L222" s="2"/>
      <c r="M222" s="2"/>
      <c r="N222" s="2"/>
      <c r="O222" s="100"/>
      <c r="P222" s="2"/>
      <c r="Q222" s="2"/>
      <c r="R222" s="2"/>
      <c r="S222" s="2"/>
      <c r="T222" s="2"/>
      <c r="U222" s="2"/>
      <c r="V222" s="2"/>
      <c r="W222" s="2"/>
      <c r="X222" s="2"/>
      <c r="Y222" s="2"/>
      <c r="Z222" s="2"/>
      <c r="AA222" s="2"/>
      <c r="AB222" s="2"/>
    </row>
    <row r="223" spans="1:28" ht="13.2">
      <c r="A223" s="2"/>
      <c r="B223" s="2"/>
      <c r="C223" s="2"/>
      <c r="D223" s="2"/>
      <c r="E223" s="2"/>
      <c r="F223" s="2"/>
      <c r="G223" s="2"/>
      <c r="H223" s="2"/>
      <c r="I223" s="2"/>
      <c r="J223" s="2"/>
      <c r="K223" s="2"/>
      <c r="L223" s="2"/>
      <c r="M223" s="2"/>
      <c r="N223" s="2"/>
      <c r="O223" s="100"/>
      <c r="P223" s="2"/>
      <c r="Q223" s="2"/>
      <c r="R223" s="2"/>
      <c r="S223" s="2"/>
      <c r="T223" s="2"/>
      <c r="U223" s="2"/>
      <c r="V223" s="2"/>
      <c r="W223" s="2"/>
      <c r="X223" s="2"/>
      <c r="Y223" s="2"/>
      <c r="Z223" s="2"/>
      <c r="AA223" s="2"/>
      <c r="AB223" s="2"/>
    </row>
    <row r="224" spans="1:28" ht="13.2">
      <c r="A224" s="2"/>
      <c r="B224" s="2"/>
      <c r="C224" s="2"/>
      <c r="D224" s="2"/>
      <c r="E224" s="2"/>
      <c r="F224" s="2"/>
      <c r="G224" s="2"/>
      <c r="H224" s="2"/>
      <c r="I224" s="2"/>
      <c r="J224" s="2"/>
      <c r="K224" s="2"/>
      <c r="L224" s="2"/>
      <c r="M224" s="2"/>
      <c r="N224" s="2"/>
      <c r="O224" s="100"/>
      <c r="P224" s="2"/>
      <c r="Q224" s="2"/>
      <c r="R224" s="2"/>
      <c r="S224" s="2"/>
      <c r="T224" s="2"/>
      <c r="U224" s="2"/>
      <c r="V224" s="2"/>
      <c r="W224" s="2"/>
      <c r="X224" s="2"/>
      <c r="Y224" s="2"/>
      <c r="Z224" s="2"/>
      <c r="AA224" s="2"/>
      <c r="AB224" s="2"/>
    </row>
    <row r="225" spans="1:28" ht="13.2">
      <c r="A225" s="2"/>
      <c r="B225" s="2"/>
      <c r="C225" s="2"/>
      <c r="D225" s="2"/>
      <c r="E225" s="2"/>
      <c r="F225" s="2"/>
      <c r="G225" s="2"/>
      <c r="H225" s="2"/>
      <c r="I225" s="2"/>
      <c r="J225" s="2"/>
      <c r="K225" s="2"/>
      <c r="L225" s="2"/>
      <c r="M225" s="2"/>
      <c r="N225" s="2"/>
      <c r="O225" s="100"/>
      <c r="P225" s="2"/>
      <c r="Q225" s="2"/>
      <c r="R225" s="2"/>
      <c r="S225" s="2"/>
      <c r="T225" s="2"/>
      <c r="U225" s="2"/>
      <c r="V225" s="2"/>
      <c r="W225" s="2"/>
      <c r="X225" s="2"/>
      <c r="Y225" s="2"/>
      <c r="Z225" s="2"/>
      <c r="AA225" s="2"/>
      <c r="AB225" s="2"/>
    </row>
    <row r="226" spans="1:28" ht="13.2">
      <c r="A226" s="2"/>
      <c r="B226" s="2"/>
      <c r="C226" s="2"/>
      <c r="D226" s="2"/>
      <c r="E226" s="2"/>
      <c r="F226" s="2"/>
      <c r="G226" s="2"/>
      <c r="H226" s="2"/>
      <c r="I226" s="2"/>
      <c r="J226" s="2"/>
      <c r="K226" s="2"/>
      <c r="L226" s="2"/>
      <c r="M226" s="2"/>
      <c r="N226" s="2"/>
      <c r="O226" s="100"/>
      <c r="P226" s="2"/>
      <c r="Q226" s="2"/>
      <c r="R226" s="2"/>
      <c r="S226" s="2"/>
      <c r="T226" s="2"/>
      <c r="U226" s="2"/>
      <c r="V226" s="2"/>
      <c r="W226" s="2"/>
      <c r="X226" s="2"/>
      <c r="Y226" s="2"/>
      <c r="Z226" s="2"/>
      <c r="AA226" s="2"/>
      <c r="AB226" s="2"/>
    </row>
    <row r="227" spans="1:28" ht="13.2">
      <c r="A227" s="2"/>
      <c r="B227" s="2"/>
      <c r="C227" s="2"/>
      <c r="D227" s="2"/>
      <c r="E227" s="2"/>
      <c r="F227" s="2"/>
      <c r="G227" s="2"/>
      <c r="H227" s="2"/>
      <c r="I227" s="2"/>
      <c r="J227" s="2"/>
      <c r="K227" s="2"/>
      <c r="L227" s="2"/>
      <c r="M227" s="2"/>
      <c r="N227" s="2"/>
      <c r="O227" s="100"/>
      <c r="P227" s="2"/>
      <c r="Q227" s="2"/>
      <c r="R227" s="2"/>
      <c r="S227" s="2"/>
      <c r="T227" s="2"/>
      <c r="U227" s="2"/>
      <c r="V227" s="2"/>
      <c r="W227" s="2"/>
      <c r="X227" s="2"/>
      <c r="Y227" s="2"/>
      <c r="Z227" s="2"/>
      <c r="AA227" s="2"/>
      <c r="AB227" s="2"/>
    </row>
    <row r="228" spans="1:28" ht="13.2">
      <c r="A228" s="2"/>
      <c r="B228" s="2"/>
      <c r="C228" s="2"/>
      <c r="D228" s="2"/>
      <c r="E228" s="2"/>
      <c r="F228" s="2"/>
      <c r="G228" s="2"/>
      <c r="H228" s="2"/>
      <c r="I228" s="2"/>
      <c r="J228" s="2"/>
      <c r="K228" s="2"/>
      <c r="L228" s="2"/>
      <c r="M228" s="2"/>
      <c r="N228" s="2"/>
      <c r="O228" s="100"/>
      <c r="P228" s="2"/>
      <c r="Q228" s="2"/>
      <c r="R228" s="2"/>
      <c r="S228" s="2"/>
      <c r="T228" s="2"/>
      <c r="U228" s="2"/>
      <c r="V228" s="2"/>
      <c r="W228" s="2"/>
      <c r="X228" s="2"/>
      <c r="Y228" s="2"/>
      <c r="Z228" s="2"/>
      <c r="AA228" s="2"/>
      <c r="AB228" s="2"/>
    </row>
    <row r="229" spans="1:28" ht="13.2">
      <c r="A229" s="2"/>
      <c r="B229" s="2"/>
      <c r="C229" s="2"/>
      <c r="D229" s="2"/>
      <c r="E229" s="2"/>
      <c r="F229" s="2"/>
      <c r="G229" s="2"/>
      <c r="H229" s="2"/>
      <c r="I229" s="2"/>
      <c r="J229" s="2"/>
      <c r="K229" s="2"/>
      <c r="L229" s="2"/>
      <c r="M229" s="2"/>
      <c r="N229" s="2"/>
      <c r="O229" s="100"/>
      <c r="P229" s="2"/>
      <c r="Q229" s="2"/>
      <c r="R229" s="2"/>
      <c r="S229" s="2"/>
      <c r="T229" s="2"/>
      <c r="U229" s="2"/>
      <c r="V229" s="2"/>
      <c r="W229" s="2"/>
      <c r="X229" s="2"/>
      <c r="Y229" s="2"/>
      <c r="Z229" s="2"/>
      <c r="AA229" s="2"/>
      <c r="AB229" s="2"/>
    </row>
    <row r="230" spans="1:28" ht="13.2">
      <c r="A230" s="2"/>
      <c r="B230" s="2"/>
      <c r="C230" s="2"/>
      <c r="D230" s="2"/>
      <c r="E230" s="2"/>
      <c r="F230" s="2"/>
      <c r="G230" s="2"/>
      <c r="H230" s="2"/>
      <c r="I230" s="2"/>
      <c r="J230" s="2"/>
      <c r="K230" s="2"/>
      <c r="L230" s="2"/>
      <c r="M230" s="2"/>
      <c r="N230" s="2"/>
      <c r="O230" s="100"/>
      <c r="P230" s="2"/>
      <c r="Q230" s="2"/>
      <c r="R230" s="2"/>
      <c r="S230" s="2"/>
      <c r="T230" s="2"/>
      <c r="U230" s="2"/>
      <c r="V230" s="2"/>
      <c r="W230" s="2"/>
      <c r="X230" s="2"/>
      <c r="Y230" s="2"/>
      <c r="Z230" s="2"/>
      <c r="AA230" s="2"/>
      <c r="AB230" s="2"/>
    </row>
    <row r="231" spans="1:28" ht="13.2">
      <c r="A231" s="2"/>
      <c r="B231" s="2"/>
      <c r="C231" s="2"/>
      <c r="D231" s="2"/>
      <c r="E231" s="2"/>
      <c r="F231" s="2"/>
      <c r="G231" s="2"/>
      <c r="H231" s="2"/>
      <c r="I231" s="2"/>
      <c r="J231" s="2"/>
      <c r="K231" s="2"/>
      <c r="L231" s="2"/>
      <c r="M231" s="2"/>
      <c r="N231" s="2"/>
      <c r="O231" s="100"/>
      <c r="P231" s="2"/>
      <c r="Q231" s="2"/>
      <c r="R231" s="2"/>
      <c r="S231" s="2"/>
      <c r="T231" s="2"/>
      <c r="U231" s="2"/>
      <c r="V231" s="2"/>
      <c r="W231" s="2"/>
      <c r="X231" s="2"/>
      <c r="Y231" s="2"/>
      <c r="Z231" s="2"/>
      <c r="AA231" s="2"/>
      <c r="AB231" s="2"/>
    </row>
    <row r="232" spans="1:28" ht="13.2">
      <c r="A232" s="2"/>
      <c r="B232" s="2"/>
      <c r="C232" s="2"/>
      <c r="D232" s="2"/>
      <c r="E232" s="2"/>
      <c r="F232" s="2"/>
      <c r="G232" s="2"/>
      <c r="H232" s="2"/>
      <c r="I232" s="2"/>
      <c r="J232" s="2"/>
      <c r="K232" s="2"/>
      <c r="L232" s="2"/>
      <c r="M232" s="2"/>
      <c r="N232" s="2"/>
      <c r="O232" s="100"/>
      <c r="P232" s="2"/>
      <c r="Q232" s="2"/>
      <c r="R232" s="2"/>
      <c r="S232" s="2"/>
      <c r="T232" s="2"/>
      <c r="U232" s="2"/>
      <c r="V232" s="2"/>
      <c r="W232" s="2"/>
      <c r="X232" s="2"/>
      <c r="Y232" s="2"/>
      <c r="Z232" s="2"/>
      <c r="AA232" s="2"/>
      <c r="AB232" s="2"/>
    </row>
    <row r="233" spans="1:28" ht="13.2">
      <c r="A233" s="2"/>
      <c r="B233" s="2"/>
      <c r="C233" s="2"/>
      <c r="D233" s="2"/>
      <c r="E233" s="2"/>
      <c r="F233" s="2"/>
      <c r="G233" s="2"/>
      <c r="H233" s="2"/>
      <c r="I233" s="2"/>
      <c r="J233" s="2"/>
      <c r="K233" s="2"/>
      <c r="L233" s="2"/>
      <c r="M233" s="2"/>
      <c r="N233" s="2"/>
      <c r="O233" s="100"/>
      <c r="P233" s="2"/>
      <c r="Q233" s="2"/>
      <c r="R233" s="2"/>
      <c r="S233" s="2"/>
      <c r="T233" s="2"/>
      <c r="U233" s="2"/>
      <c r="V233" s="2"/>
      <c r="W233" s="2"/>
      <c r="X233" s="2"/>
      <c r="Y233" s="2"/>
      <c r="Z233" s="2"/>
      <c r="AA233" s="2"/>
      <c r="AB233" s="2"/>
    </row>
    <row r="234" spans="1:28" ht="13.2">
      <c r="A234" s="2"/>
      <c r="B234" s="2"/>
      <c r="C234" s="2"/>
      <c r="D234" s="2"/>
      <c r="E234" s="2"/>
      <c r="F234" s="2"/>
      <c r="G234" s="2"/>
      <c r="H234" s="2"/>
      <c r="I234" s="2"/>
      <c r="J234" s="2"/>
      <c r="K234" s="2"/>
      <c r="L234" s="2"/>
      <c r="M234" s="2"/>
      <c r="N234" s="2"/>
      <c r="O234" s="100"/>
      <c r="P234" s="2"/>
      <c r="Q234" s="2"/>
      <c r="R234" s="2"/>
      <c r="S234" s="2"/>
      <c r="T234" s="2"/>
      <c r="U234" s="2"/>
      <c r="V234" s="2"/>
      <c r="W234" s="2"/>
      <c r="X234" s="2"/>
      <c r="Y234" s="2"/>
      <c r="Z234" s="2"/>
      <c r="AA234" s="2"/>
      <c r="AB234" s="2"/>
    </row>
    <row r="235" spans="1:28" ht="13.2">
      <c r="A235" s="2"/>
      <c r="B235" s="2"/>
      <c r="C235" s="2"/>
      <c r="D235" s="2"/>
      <c r="E235" s="2"/>
      <c r="F235" s="2"/>
      <c r="G235" s="2"/>
      <c r="H235" s="2"/>
      <c r="I235" s="2"/>
      <c r="J235" s="2"/>
      <c r="K235" s="2"/>
      <c r="L235" s="2"/>
      <c r="M235" s="2"/>
      <c r="N235" s="2"/>
      <c r="O235" s="100"/>
      <c r="P235" s="2"/>
      <c r="Q235" s="2"/>
      <c r="R235" s="2"/>
      <c r="S235" s="2"/>
      <c r="T235" s="2"/>
      <c r="U235" s="2"/>
      <c r="V235" s="2"/>
      <c r="W235" s="2"/>
      <c r="X235" s="2"/>
      <c r="Y235" s="2"/>
      <c r="Z235" s="2"/>
      <c r="AA235" s="2"/>
      <c r="AB235" s="2"/>
    </row>
    <row r="236" spans="1:28" ht="13.2">
      <c r="A236" s="2"/>
      <c r="B236" s="2"/>
      <c r="C236" s="2"/>
      <c r="D236" s="2"/>
      <c r="E236" s="2"/>
      <c r="F236" s="2"/>
      <c r="G236" s="2"/>
      <c r="H236" s="2"/>
      <c r="I236" s="2"/>
      <c r="J236" s="2"/>
      <c r="K236" s="2"/>
      <c r="L236" s="2"/>
      <c r="M236" s="2"/>
      <c r="N236" s="2"/>
      <c r="O236" s="100"/>
      <c r="P236" s="2"/>
      <c r="Q236" s="2"/>
      <c r="R236" s="2"/>
      <c r="S236" s="2"/>
      <c r="T236" s="2"/>
      <c r="U236" s="2"/>
      <c r="V236" s="2"/>
      <c r="W236" s="2"/>
      <c r="X236" s="2"/>
      <c r="Y236" s="2"/>
      <c r="Z236" s="2"/>
      <c r="AA236" s="2"/>
      <c r="AB236" s="2"/>
    </row>
    <row r="237" spans="1:28" ht="13.2">
      <c r="A237" s="2"/>
      <c r="B237" s="2"/>
      <c r="C237" s="2"/>
      <c r="D237" s="2"/>
      <c r="E237" s="2"/>
      <c r="F237" s="2"/>
      <c r="G237" s="2"/>
      <c r="H237" s="2"/>
      <c r="I237" s="2"/>
      <c r="J237" s="2"/>
      <c r="K237" s="2"/>
      <c r="L237" s="2"/>
      <c r="M237" s="2"/>
      <c r="N237" s="2"/>
      <c r="O237" s="100"/>
      <c r="P237" s="2"/>
      <c r="Q237" s="2"/>
      <c r="R237" s="2"/>
      <c r="S237" s="2"/>
      <c r="T237" s="2"/>
      <c r="U237" s="2"/>
      <c r="V237" s="2"/>
      <c r="W237" s="2"/>
      <c r="X237" s="2"/>
      <c r="Y237" s="2"/>
      <c r="Z237" s="2"/>
      <c r="AA237" s="2"/>
      <c r="AB237" s="2"/>
    </row>
    <row r="238" spans="1:28" ht="13.2">
      <c r="A238" s="2"/>
      <c r="B238" s="2"/>
      <c r="C238" s="2"/>
      <c r="D238" s="2"/>
      <c r="E238" s="2"/>
      <c r="F238" s="2"/>
      <c r="G238" s="2"/>
      <c r="H238" s="2"/>
      <c r="I238" s="2"/>
      <c r="J238" s="2"/>
      <c r="K238" s="2"/>
      <c r="L238" s="2"/>
      <c r="M238" s="2"/>
      <c r="N238" s="2"/>
      <c r="O238" s="100"/>
      <c r="P238" s="2"/>
      <c r="Q238" s="2"/>
      <c r="R238" s="2"/>
      <c r="S238" s="2"/>
      <c r="T238" s="2"/>
      <c r="U238" s="2"/>
      <c r="V238" s="2"/>
      <c r="W238" s="2"/>
      <c r="X238" s="2"/>
      <c r="Y238" s="2"/>
      <c r="Z238" s="2"/>
      <c r="AA238" s="2"/>
      <c r="AB238" s="2"/>
    </row>
    <row r="239" spans="1:28" ht="13.2">
      <c r="A239" s="2"/>
      <c r="B239" s="2"/>
      <c r="C239" s="2"/>
      <c r="D239" s="2"/>
      <c r="E239" s="2"/>
      <c r="F239" s="2"/>
      <c r="G239" s="2"/>
      <c r="H239" s="2"/>
      <c r="I239" s="2"/>
      <c r="J239" s="2"/>
      <c r="K239" s="2"/>
      <c r="L239" s="2"/>
      <c r="M239" s="2"/>
      <c r="N239" s="2"/>
      <c r="O239" s="100"/>
      <c r="P239" s="2"/>
      <c r="Q239" s="2"/>
      <c r="R239" s="2"/>
      <c r="S239" s="2"/>
      <c r="T239" s="2"/>
      <c r="U239" s="2"/>
      <c r="V239" s="2"/>
      <c r="W239" s="2"/>
      <c r="X239" s="2"/>
      <c r="Y239" s="2"/>
      <c r="Z239" s="2"/>
      <c r="AA239" s="2"/>
      <c r="AB239" s="2"/>
    </row>
    <row r="240" spans="1:28" ht="13.2">
      <c r="A240" s="2"/>
      <c r="B240" s="2"/>
      <c r="C240" s="2"/>
      <c r="D240" s="2"/>
      <c r="E240" s="2"/>
      <c r="F240" s="2"/>
      <c r="G240" s="2"/>
      <c r="H240" s="2"/>
      <c r="I240" s="2"/>
      <c r="J240" s="2"/>
      <c r="K240" s="2"/>
      <c r="L240" s="2"/>
      <c r="M240" s="2"/>
      <c r="N240" s="2"/>
      <c r="O240" s="100"/>
      <c r="P240" s="2"/>
      <c r="Q240" s="2"/>
      <c r="R240" s="2"/>
      <c r="S240" s="2"/>
      <c r="T240" s="2"/>
      <c r="U240" s="2"/>
      <c r="V240" s="2"/>
      <c r="W240" s="2"/>
      <c r="X240" s="2"/>
      <c r="Y240" s="2"/>
      <c r="Z240" s="2"/>
      <c r="AA240" s="2"/>
      <c r="AB240" s="2"/>
    </row>
    <row r="241" spans="1:28" ht="13.2">
      <c r="A241" s="2"/>
      <c r="B241" s="2"/>
      <c r="C241" s="2"/>
      <c r="D241" s="2"/>
      <c r="E241" s="2"/>
      <c r="F241" s="2"/>
      <c r="G241" s="2"/>
      <c r="H241" s="2"/>
      <c r="I241" s="2"/>
      <c r="J241" s="2"/>
      <c r="K241" s="2"/>
      <c r="L241" s="2"/>
      <c r="M241" s="2"/>
      <c r="N241" s="2"/>
      <c r="O241" s="100"/>
      <c r="P241" s="2"/>
      <c r="Q241" s="2"/>
      <c r="R241" s="2"/>
      <c r="S241" s="2"/>
      <c r="T241" s="2"/>
      <c r="U241" s="2"/>
      <c r="V241" s="2"/>
      <c r="W241" s="2"/>
      <c r="X241" s="2"/>
      <c r="Y241" s="2"/>
      <c r="Z241" s="2"/>
      <c r="AA241" s="2"/>
      <c r="AB241" s="2"/>
    </row>
    <row r="242" spans="1:28" ht="13.2">
      <c r="A242" s="2"/>
      <c r="B242" s="2"/>
      <c r="C242" s="2"/>
      <c r="D242" s="2"/>
      <c r="E242" s="2"/>
      <c r="F242" s="2"/>
      <c r="G242" s="2"/>
      <c r="H242" s="2"/>
      <c r="I242" s="2"/>
      <c r="J242" s="2"/>
      <c r="K242" s="2"/>
      <c r="L242" s="2"/>
      <c r="M242" s="2"/>
      <c r="N242" s="2"/>
      <c r="O242" s="100"/>
      <c r="P242" s="2"/>
      <c r="Q242" s="2"/>
      <c r="R242" s="2"/>
      <c r="S242" s="2"/>
      <c r="T242" s="2"/>
      <c r="U242" s="2"/>
      <c r="V242" s="2"/>
      <c r="W242" s="2"/>
      <c r="X242" s="2"/>
      <c r="Y242" s="2"/>
      <c r="Z242" s="2"/>
      <c r="AA242" s="2"/>
      <c r="AB242" s="2"/>
    </row>
    <row r="243" spans="1:28" ht="13.2">
      <c r="A243" s="2"/>
      <c r="B243" s="2"/>
      <c r="C243" s="2"/>
      <c r="D243" s="2"/>
      <c r="E243" s="2"/>
      <c r="F243" s="2"/>
      <c r="G243" s="2"/>
      <c r="H243" s="2"/>
      <c r="I243" s="2"/>
      <c r="J243" s="2"/>
      <c r="K243" s="2"/>
      <c r="L243" s="2"/>
      <c r="M243" s="2"/>
      <c r="N243" s="2"/>
      <c r="O243" s="100"/>
      <c r="P243" s="2"/>
      <c r="Q243" s="2"/>
      <c r="R243" s="2"/>
      <c r="S243" s="2"/>
      <c r="T243" s="2"/>
      <c r="U243" s="2"/>
      <c r="V243" s="2"/>
      <c r="W243" s="2"/>
      <c r="X243" s="2"/>
      <c r="Y243" s="2"/>
      <c r="Z243" s="2"/>
      <c r="AA243" s="2"/>
      <c r="AB243" s="2"/>
    </row>
    <row r="244" spans="1:28" ht="13.2">
      <c r="A244" s="2"/>
      <c r="B244" s="2"/>
      <c r="C244" s="2"/>
      <c r="D244" s="2"/>
      <c r="E244" s="2"/>
      <c r="F244" s="2"/>
      <c r="G244" s="2"/>
      <c r="H244" s="2"/>
      <c r="I244" s="2"/>
      <c r="J244" s="2"/>
      <c r="K244" s="2"/>
      <c r="L244" s="2"/>
      <c r="M244" s="2"/>
      <c r="N244" s="2"/>
      <c r="O244" s="100"/>
      <c r="P244" s="2"/>
      <c r="Q244" s="2"/>
      <c r="R244" s="2"/>
      <c r="S244" s="2"/>
      <c r="T244" s="2"/>
      <c r="U244" s="2"/>
      <c r="V244" s="2"/>
      <c r="W244" s="2"/>
      <c r="X244" s="2"/>
      <c r="Y244" s="2"/>
      <c r="Z244" s="2"/>
      <c r="AA244" s="2"/>
      <c r="AB244" s="2"/>
    </row>
    <row r="245" spans="1:28" ht="13.2">
      <c r="A245" s="2"/>
      <c r="B245" s="2"/>
      <c r="C245" s="2"/>
      <c r="D245" s="2"/>
      <c r="E245" s="2"/>
      <c r="F245" s="2"/>
      <c r="G245" s="2"/>
      <c r="H245" s="2"/>
      <c r="I245" s="2"/>
      <c r="J245" s="2"/>
      <c r="K245" s="2"/>
      <c r="L245" s="2"/>
      <c r="M245" s="2"/>
      <c r="N245" s="2"/>
      <c r="O245" s="100"/>
      <c r="P245" s="2"/>
      <c r="Q245" s="2"/>
      <c r="R245" s="2"/>
      <c r="S245" s="2"/>
      <c r="T245" s="2"/>
      <c r="U245" s="2"/>
      <c r="V245" s="2"/>
      <c r="W245" s="2"/>
      <c r="X245" s="2"/>
      <c r="Y245" s="2"/>
      <c r="Z245" s="2"/>
      <c r="AA245" s="2"/>
      <c r="AB245" s="2"/>
    </row>
    <row r="246" spans="1:28" ht="13.2">
      <c r="A246" s="2"/>
      <c r="B246" s="2"/>
      <c r="C246" s="2"/>
      <c r="D246" s="2"/>
      <c r="E246" s="2"/>
      <c r="F246" s="2"/>
      <c r="G246" s="2"/>
      <c r="H246" s="2"/>
      <c r="I246" s="2"/>
      <c r="J246" s="2"/>
      <c r="K246" s="2"/>
      <c r="L246" s="2"/>
      <c r="M246" s="2"/>
      <c r="N246" s="2"/>
      <c r="O246" s="100"/>
      <c r="P246" s="2"/>
      <c r="Q246" s="2"/>
      <c r="R246" s="2"/>
      <c r="S246" s="2"/>
      <c r="T246" s="2"/>
      <c r="U246" s="2"/>
      <c r="V246" s="2"/>
      <c r="W246" s="2"/>
      <c r="X246" s="2"/>
      <c r="Y246" s="2"/>
      <c r="Z246" s="2"/>
      <c r="AA246" s="2"/>
      <c r="AB246" s="2"/>
    </row>
    <row r="247" spans="1:28" ht="13.2">
      <c r="A247" s="2"/>
      <c r="B247" s="2"/>
      <c r="C247" s="2"/>
      <c r="D247" s="2"/>
      <c r="E247" s="2"/>
      <c r="F247" s="2"/>
      <c r="G247" s="2"/>
      <c r="H247" s="2"/>
      <c r="I247" s="2"/>
      <c r="J247" s="2"/>
      <c r="K247" s="2"/>
      <c r="L247" s="2"/>
      <c r="M247" s="2"/>
      <c r="N247" s="2"/>
      <c r="O247" s="100"/>
      <c r="P247" s="2"/>
      <c r="Q247" s="2"/>
      <c r="R247" s="2"/>
      <c r="S247" s="2"/>
      <c r="T247" s="2"/>
      <c r="U247" s="2"/>
      <c r="V247" s="2"/>
      <c r="W247" s="2"/>
      <c r="X247" s="2"/>
      <c r="Y247" s="2"/>
      <c r="Z247" s="2"/>
      <c r="AA247" s="2"/>
      <c r="AB247" s="2"/>
    </row>
    <row r="248" spans="1:28" ht="13.2">
      <c r="A248" s="2"/>
      <c r="B248" s="2"/>
      <c r="C248" s="2"/>
      <c r="D248" s="2"/>
      <c r="E248" s="2"/>
      <c r="F248" s="2"/>
      <c r="G248" s="2"/>
      <c r="H248" s="2"/>
      <c r="I248" s="2"/>
      <c r="J248" s="2"/>
      <c r="K248" s="2"/>
      <c r="L248" s="2"/>
      <c r="M248" s="2"/>
      <c r="N248" s="2"/>
      <c r="O248" s="100"/>
      <c r="P248" s="2"/>
      <c r="Q248" s="2"/>
      <c r="R248" s="2"/>
      <c r="S248" s="2"/>
      <c r="T248" s="2"/>
      <c r="U248" s="2"/>
      <c r="V248" s="2"/>
      <c r="W248" s="2"/>
      <c r="X248" s="2"/>
      <c r="Y248" s="2"/>
      <c r="Z248" s="2"/>
      <c r="AA248" s="2"/>
      <c r="AB248" s="2"/>
    </row>
    <row r="249" spans="1:28" ht="13.2">
      <c r="A249" s="2"/>
      <c r="B249" s="2"/>
      <c r="C249" s="2"/>
      <c r="D249" s="2"/>
      <c r="E249" s="2"/>
      <c r="F249" s="2"/>
      <c r="G249" s="2"/>
      <c r="H249" s="2"/>
      <c r="I249" s="2"/>
      <c r="J249" s="2"/>
      <c r="K249" s="2"/>
      <c r="L249" s="2"/>
      <c r="M249" s="2"/>
      <c r="N249" s="2"/>
      <c r="O249" s="100"/>
      <c r="P249" s="2"/>
      <c r="Q249" s="2"/>
      <c r="R249" s="2"/>
      <c r="S249" s="2"/>
      <c r="T249" s="2"/>
      <c r="U249" s="2"/>
      <c r="V249" s="2"/>
      <c r="W249" s="2"/>
      <c r="X249" s="2"/>
      <c r="Y249" s="2"/>
      <c r="Z249" s="2"/>
      <c r="AA249" s="2"/>
      <c r="AB249" s="2"/>
    </row>
    <row r="250" spans="1:28" ht="13.2">
      <c r="A250" s="2"/>
      <c r="B250" s="2"/>
      <c r="C250" s="2"/>
      <c r="D250" s="2"/>
      <c r="E250" s="2"/>
      <c r="F250" s="2"/>
      <c r="G250" s="2"/>
      <c r="H250" s="2"/>
      <c r="I250" s="2"/>
      <c r="J250" s="2"/>
      <c r="K250" s="2"/>
      <c r="L250" s="2"/>
      <c r="M250" s="2"/>
      <c r="N250" s="2"/>
      <c r="O250" s="100"/>
      <c r="P250" s="2"/>
      <c r="Q250" s="2"/>
      <c r="R250" s="2"/>
      <c r="S250" s="2"/>
      <c r="T250" s="2"/>
      <c r="U250" s="2"/>
      <c r="V250" s="2"/>
      <c r="W250" s="2"/>
      <c r="X250" s="2"/>
      <c r="Y250" s="2"/>
      <c r="Z250" s="2"/>
      <c r="AA250" s="2"/>
      <c r="AB250" s="2"/>
    </row>
    <row r="251" spans="1:28" ht="13.2">
      <c r="A251" s="2"/>
      <c r="B251" s="2"/>
      <c r="C251" s="2"/>
      <c r="D251" s="2"/>
      <c r="E251" s="2"/>
      <c r="F251" s="2"/>
      <c r="G251" s="2"/>
      <c r="H251" s="2"/>
      <c r="I251" s="2"/>
      <c r="J251" s="2"/>
      <c r="K251" s="2"/>
      <c r="L251" s="2"/>
      <c r="M251" s="2"/>
      <c r="N251" s="2"/>
      <c r="O251" s="100"/>
      <c r="P251" s="2"/>
      <c r="Q251" s="2"/>
      <c r="R251" s="2"/>
      <c r="S251" s="2"/>
      <c r="T251" s="2"/>
      <c r="U251" s="2"/>
      <c r="V251" s="2"/>
      <c r="W251" s="2"/>
      <c r="X251" s="2"/>
      <c r="Y251" s="2"/>
      <c r="Z251" s="2"/>
      <c r="AA251" s="2"/>
      <c r="AB251" s="2"/>
    </row>
    <row r="252" spans="1:28" ht="13.2">
      <c r="A252" s="2"/>
      <c r="B252" s="2"/>
      <c r="C252" s="2"/>
      <c r="D252" s="2"/>
      <c r="E252" s="2"/>
      <c r="F252" s="2"/>
      <c r="G252" s="2"/>
      <c r="H252" s="2"/>
      <c r="I252" s="2"/>
      <c r="J252" s="2"/>
      <c r="K252" s="2"/>
      <c r="L252" s="2"/>
      <c r="M252" s="2"/>
      <c r="N252" s="2"/>
      <c r="O252" s="100"/>
      <c r="P252" s="2"/>
      <c r="Q252" s="2"/>
      <c r="R252" s="2"/>
      <c r="S252" s="2"/>
      <c r="T252" s="2"/>
      <c r="U252" s="2"/>
      <c r="V252" s="2"/>
      <c r="W252" s="2"/>
      <c r="X252" s="2"/>
      <c r="Y252" s="2"/>
      <c r="Z252" s="2"/>
      <c r="AA252" s="2"/>
      <c r="AB252" s="2"/>
    </row>
    <row r="253" spans="1:28" ht="13.2">
      <c r="A253" s="2"/>
      <c r="B253" s="2"/>
      <c r="C253" s="2"/>
      <c r="D253" s="2"/>
      <c r="E253" s="2"/>
      <c r="F253" s="2"/>
      <c r="G253" s="2"/>
      <c r="H253" s="2"/>
      <c r="I253" s="2"/>
      <c r="J253" s="2"/>
      <c r="K253" s="2"/>
      <c r="L253" s="2"/>
      <c r="M253" s="2"/>
      <c r="N253" s="2"/>
      <c r="O253" s="100"/>
      <c r="P253" s="2"/>
      <c r="Q253" s="2"/>
      <c r="R253" s="2"/>
      <c r="S253" s="2"/>
      <c r="T253" s="2"/>
      <c r="U253" s="2"/>
      <c r="V253" s="2"/>
      <c r="W253" s="2"/>
      <c r="X253" s="2"/>
      <c r="Y253" s="2"/>
      <c r="Z253" s="2"/>
      <c r="AA253" s="2"/>
      <c r="AB253" s="2"/>
    </row>
    <row r="254" spans="1:28" ht="13.2">
      <c r="A254" s="2"/>
      <c r="B254" s="2"/>
      <c r="C254" s="2"/>
      <c r="D254" s="2"/>
      <c r="E254" s="2"/>
      <c r="F254" s="2"/>
      <c r="G254" s="2"/>
      <c r="H254" s="2"/>
      <c r="I254" s="2"/>
      <c r="J254" s="2"/>
      <c r="K254" s="2"/>
      <c r="L254" s="2"/>
      <c r="M254" s="2"/>
      <c r="N254" s="2"/>
      <c r="O254" s="100"/>
      <c r="P254" s="2"/>
      <c r="Q254" s="2"/>
      <c r="R254" s="2"/>
      <c r="S254" s="2"/>
      <c r="T254" s="2"/>
      <c r="U254" s="2"/>
      <c r="V254" s="2"/>
      <c r="W254" s="2"/>
      <c r="X254" s="2"/>
      <c r="Y254" s="2"/>
      <c r="Z254" s="2"/>
      <c r="AA254" s="2"/>
      <c r="AB254" s="2"/>
    </row>
    <row r="255" spans="1:28" ht="13.2">
      <c r="A255" s="2"/>
      <c r="B255" s="2"/>
      <c r="C255" s="2"/>
      <c r="D255" s="2"/>
      <c r="E255" s="2"/>
      <c r="F255" s="2"/>
      <c r="G255" s="2"/>
      <c r="H255" s="2"/>
      <c r="I255" s="2"/>
      <c r="J255" s="2"/>
      <c r="K255" s="2"/>
      <c r="L255" s="2"/>
      <c r="M255" s="2"/>
      <c r="N255" s="2"/>
      <c r="O255" s="100"/>
      <c r="P255" s="2"/>
      <c r="Q255" s="2"/>
      <c r="R255" s="2"/>
      <c r="S255" s="2"/>
      <c r="T255" s="2"/>
      <c r="U255" s="2"/>
      <c r="V255" s="2"/>
      <c r="W255" s="2"/>
      <c r="X255" s="2"/>
      <c r="Y255" s="2"/>
      <c r="Z255" s="2"/>
      <c r="AA255" s="2"/>
      <c r="AB255" s="2"/>
    </row>
    <row r="256" spans="1:28" ht="13.2">
      <c r="A256" s="2"/>
      <c r="B256" s="2"/>
      <c r="C256" s="2"/>
      <c r="D256" s="2"/>
      <c r="E256" s="2"/>
      <c r="F256" s="2"/>
      <c r="G256" s="2"/>
      <c r="H256" s="2"/>
      <c r="I256" s="2"/>
      <c r="J256" s="2"/>
      <c r="K256" s="2"/>
      <c r="L256" s="2"/>
      <c r="M256" s="2"/>
      <c r="N256" s="2"/>
      <c r="O256" s="100"/>
      <c r="P256" s="2"/>
      <c r="Q256" s="2"/>
      <c r="R256" s="2"/>
      <c r="S256" s="2"/>
      <c r="T256" s="2"/>
      <c r="U256" s="2"/>
      <c r="V256" s="2"/>
      <c r="W256" s="2"/>
      <c r="X256" s="2"/>
      <c r="Y256" s="2"/>
      <c r="Z256" s="2"/>
      <c r="AA256" s="2"/>
      <c r="AB256" s="2"/>
    </row>
    <row r="257" spans="1:28" ht="13.2">
      <c r="A257" s="2"/>
      <c r="B257" s="2"/>
      <c r="C257" s="2"/>
      <c r="D257" s="2"/>
      <c r="E257" s="2"/>
      <c r="F257" s="2"/>
      <c r="G257" s="2"/>
      <c r="H257" s="2"/>
      <c r="I257" s="2"/>
      <c r="J257" s="2"/>
      <c r="K257" s="2"/>
      <c r="L257" s="2"/>
      <c r="M257" s="2"/>
      <c r="N257" s="2"/>
      <c r="O257" s="100"/>
      <c r="P257" s="2"/>
      <c r="Q257" s="2"/>
      <c r="R257" s="2"/>
      <c r="S257" s="2"/>
      <c r="T257" s="2"/>
      <c r="U257" s="2"/>
      <c r="V257" s="2"/>
      <c r="W257" s="2"/>
      <c r="X257" s="2"/>
      <c r="Y257" s="2"/>
      <c r="Z257" s="2"/>
      <c r="AA257" s="2"/>
      <c r="AB257" s="2"/>
    </row>
    <row r="258" spans="1:28" ht="13.2">
      <c r="A258" s="2"/>
      <c r="B258" s="2"/>
      <c r="C258" s="2"/>
      <c r="D258" s="2"/>
      <c r="E258" s="2"/>
      <c r="F258" s="2"/>
      <c r="G258" s="2"/>
      <c r="H258" s="2"/>
      <c r="I258" s="2"/>
      <c r="J258" s="2"/>
      <c r="K258" s="2"/>
      <c r="L258" s="2"/>
      <c r="M258" s="2"/>
      <c r="N258" s="2"/>
      <c r="O258" s="100"/>
      <c r="P258" s="2"/>
      <c r="Q258" s="2"/>
      <c r="R258" s="2"/>
      <c r="S258" s="2"/>
      <c r="T258" s="2"/>
      <c r="U258" s="2"/>
      <c r="V258" s="2"/>
      <c r="W258" s="2"/>
      <c r="X258" s="2"/>
      <c r="Y258" s="2"/>
      <c r="Z258" s="2"/>
      <c r="AA258" s="2"/>
      <c r="AB258" s="2"/>
    </row>
    <row r="259" spans="1:28" ht="13.2">
      <c r="A259" s="2"/>
      <c r="B259" s="2"/>
      <c r="C259" s="2"/>
      <c r="D259" s="2"/>
      <c r="E259" s="2"/>
      <c r="F259" s="2"/>
      <c r="G259" s="2"/>
      <c r="H259" s="2"/>
      <c r="I259" s="2"/>
      <c r="J259" s="2"/>
      <c r="K259" s="2"/>
      <c r="L259" s="2"/>
      <c r="M259" s="2"/>
      <c r="N259" s="2"/>
      <c r="O259" s="100"/>
      <c r="P259" s="2"/>
      <c r="Q259" s="2"/>
      <c r="R259" s="2"/>
      <c r="S259" s="2"/>
      <c r="T259" s="2"/>
      <c r="U259" s="2"/>
      <c r="V259" s="2"/>
      <c r="W259" s="2"/>
      <c r="X259" s="2"/>
      <c r="Y259" s="2"/>
      <c r="Z259" s="2"/>
      <c r="AA259" s="2"/>
      <c r="AB259" s="2"/>
    </row>
    <row r="260" spans="1:28" ht="13.2">
      <c r="A260" s="2"/>
      <c r="B260" s="2"/>
      <c r="C260" s="2"/>
      <c r="D260" s="2"/>
      <c r="E260" s="2"/>
      <c r="F260" s="2"/>
      <c r="G260" s="2"/>
      <c r="H260" s="2"/>
      <c r="I260" s="2"/>
      <c r="J260" s="2"/>
      <c r="K260" s="2"/>
      <c r="L260" s="2"/>
      <c r="M260" s="2"/>
      <c r="N260" s="2"/>
      <c r="O260" s="100"/>
      <c r="P260" s="2"/>
      <c r="Q260" s="2"/>
      <c r="R260" s="2"/>
      <c r="S260" s="2"/>
      <c r="T260" s="2"/>
      <c r="U260" s="2"/>
      <c r="V260" s="2"/>
      <c r="W260" s="2"/>
      <c r="X260" s="2"/>
      <c r="Y260" s="2"/>
      <c r="Z260" s="2"/>
      <c r="AA260" s="2"/>
      <c r="AB260" s="2"/>
    </row>
    <row r="261" spans="1:28" ht="13.2">
      <c r="A261" s="2"/>
      <c r="B261" s="2"/>
      <c r="C261" s="2"/>
      <c r="D261" s="2"/>
      <c r="E261" s="2"/>
      <c r="F261" s="2"/>
      <c r="G261" s="2"/>
      <c r="H261" s="2"/>
      <c r="I261" s="2"/>
      <c r="J261" s="2"/>
      <c r="K261" s="2"/>
      <c r="L261" s="2"/>
      <c r="M261" s="2"/>
      <c r="N261" s="2"/>
      <c r="O261" s="100"/>
      <c r="P261" s="2"/>
      <c r="Q261" s="2"/>
      <c r="R261" s="2"/>
      <c r="S261" s="2"/>
      <c r="T261" s="2"/>
      <c r="U261" s="2"/>
      <c r="V261" s="2"/>
      <c r="W261" s="2"/>
      <c r="X261" s="2"/>
      <c r="Y261" s="2"/>
      <c r="Z261" s="2"/>
      <c r="AA261" s="2"/>
      <c r="AB261" s="2"/>
    </row>
    <row r="262" spans="1:28" ht="13.2">
      <c r="A262" s="2"/>
      <c r="B262" s="2"/>
      <c r="C262" s="2"/>
      <c r="D262" s="2"/>
      <c r="E262" s="2"/>
      <c r="F262" s="2"/>
      <c r="G262" s="2"/>
      <c r="H262" s="2"/>
      <c r="I262" s="2"/>
      <c r="J262" s="2"/>
      <c r="K262" s="2"/>
      <c r="L262" s="2"/>
      <c r="M262" s="2"/>
      <c r="N262" s="2"/>
      <c r="O262" s="100"/>
      <c r="P262" s="2"/>
      <c r="Q262" s="2"/>
      <c r="R262" s="2"/>
      <c r="S262" s="2"/>
      <c r="T262" s="2"/>
      <c r="U262" s="2"/>
      <c r="V262" s="2"/>
      <c r="W262" s="2"/>
      <c r="X262" s="2"/>
      <c r="Y262" s="2"/>
      <c r="Z262" s="2"/>
      <c r="AA262" s="2"/>
      <c r="AB262" s="2"/>
    </row>
    <row r="263" spans="1:28" ht="13.2">
      <c r="A263" s="2"/>
      <c r="B263" s="2"/>
      <c r="C263" s="2"/>
      <c r="D263" s="2"/>
      <c r="E263" s="2"/>
      <c r="F263" s="2"/>
      <c r="G263" s="2"/>
      <c r="H263" s="2"/>
      <c r="I263" s="2"/>
      <c r="J263" s="2"/>
      <c r="K263" s="2"/>
      <c r="L263" s="2"/>
      <c r="M263" s="2"/>
      <c r="N263" s="2"/>
      <c r="O263" s="100"/>
      <c r="P263" s="2"/>
      <c r="Q263" s="2"/>
      <c r="R263" s="2"/>
      <c r="S263" s="2"/>
      <c r="T263" s="2"/>
      <c r="U263" s="2"/>
      <c r="V263" s="2"/>
      <c r="W263" s="2"/>
      <c r="X263" s="2"/>
      <c r="Y263" s="2"/>
      <c r="Z263" s="2"/>
      <c r="AA263" s="2"/>
      <c r="AB263" s="2"/>
    </row>
    <row r="264" spans="1:28" ht="13.2">
      <c r="A264" s="2"/>
      <c r="B264" s="2"/>
      <c r="C264" s="2"/>
      <c r="D264" s="2"/>
      <c r="E264" s="2"/>
      <c r="F264" s="2"/>
      <c r="G264" s="2"/>
      <c r="H264" s="2"/>
      <c r="I264" s="2"/>
      <c r="J264" s="2"/>
      <c r="K264" s="2"/>
      <c r="L264" s="2"/>
      <c r="M264" s="2"/>
      <c r="N264" s="2"/>
      <c r="O264" s="100"/>
      <c r="P264" s="2"/>
      <c r="Q264" s="2"/>
      <c r="R264" s="2"/>
      <c r="S264" s="2"/>
      <c r="T264" s="2"/>
      <c r="U264" s="2"/>
      <c r="V264" s="2"/>
      <c r="W264" s="2"/>
      <c r="X264" s="2"/>
      <c r="Y264" s="2"/>
      <c r="Z264" s="2"/>
      <c r="AA264" s="2"/>
      <c r="AB264" s="2"/>
    </row>
    <row r="265" spans="1:28" ht="13.2">
      <c r="A265" s="2"/>
      <c r="B265" s="2"/>
      <c r="C265" s="2"/>
      <c r="D265" s="2"/>
      <c r="E265" s="2"/>
      <c r="F265" s="2"/>
      <c r="G265" s="2"/>
      <c r="H265" s="2"/>
      <c r="I265" s="2"/>
      <c r="J265" s="2"/>
      <c r="K265" s="2"/>
      <c r="L265" s="2"/>
      <c r="M265" s="2"/>
      <c r="N265" s="2"/>
      <c r="O265" s="100"/>
      <c r="P265" s="2"/>
      <c r="Q265" s="2"/>
      <c r="R265" s="2"/>
      <c r="S265" s="2"/>
      <c r="T265" s="2"/>
      <c r="U265" s="2"/>
      <c r="V265" s="2"/>
      <c r="W265" s="2"/>
      <c r="X265" s="2"/>
      <c r="Y265" s="2"/>
      <c r="Z265" s="2"/>
      <c r="AA265" s="2"/>
      <c r="AB265" s="2"/>
    </row>
    <row r="266" spans="1:28" ht="13.2">
      <c r="A266" s="2"/>
      <c r="B266" s="2"/>
      <c r="C266" s="2"/>
      <c r="D266" s="2"/>
      <c r="E266" s="2"/>
      <c r="F266" s="2"/>
      <c r="G266" s="2"/>
      <c r="H266" s="2"/>
      <c r="I266" s="2"/>
      <c r="J266" s="2"/>
      <c r="K266" s="2"/>
      <c r="L266" s="2"/>
      <c r="M266" s="2"/>
      <c r="N266" s="2"/>
      <c r="O266" s="100"/>
      <c r="P266" s="2"/>
      <c r="Q266" s="2"/>
      <c r="R266" s="2"/>
      <c r="S266" s="2"/>
      <c r="T266" s="2"/>
      <c r="U266" s="2"/>
      <c r="V266" s="2"/>
      <c r="W266" s="2"/>
      <c r="X266" s="2"/>
      <c r="Y266" s="2"/>
      <c r="Z266" s="2"/>
      <c r="AA266" s="2"/>
      <c r="AB266" s="2"/>
    </row>
    <row r="267" spans="1:28" ht="13.2">
      <c r="A267" s="2"/>
      <c r="B267" s="2"/>
      <c r="C267" s="2"/>
      <c r="D267" s="2"/>
      <c r="E267" s="2"/>
      <c r="F267" s="2"/>
      <c r="G267" s="2"/>
      <c r="H267" s="2"/>
      <c r="I267" s="2"/>
      <c r="J267" s="2"/>
      <c r="K267" s="2"/>
      <c r="L267" s="2"/>
      <c r="M267" s="2"/>
      <c r="N267" s="2"/>
      <c r="O267" s="100"/>
      <c r="P267" s="2"/>
      <c r="Q267" s="2"/>
      <c r="R267" s="2"/>
      <c r="S267" s="2"/>
      <c r="T267" s="2"/>
      <c r="U267" s="2"/>
      <c r="V267" s="2"/>
      <c r="W267" s="2"/>
      <c r="X267" s="2"/>
      <c r="Y267" s="2"/>
      <c r="Z267" s="2"/>
      <c r="AA267" s="2"/>
      <c r="AB267" s="2"/>
    </row>
    <row r="268" spans="1:28" ht="13.2">
      <c r="A268" s="2"/>
      <c r="B268" s="2"/>
      <c r="C268" s="2"/>
      <c r="D268" s="2"/>
      <c r="E268" s="2"/>
      <c r="F268" s="2"/>
      <c r="G268" s="2"/>
      <c r="H268" s="2"/>
      <c r="I268" s="2"/>
      <c r="J268" s="2"/>
      <c r="K268" s="2"/>
      <c r="L268" s="2"/>
      <c r="M268" s="2"/>
      <c r="N268" s="2"/>
      <c r="O268" s="100"/>
      <c r="P268" s="2"/>
      <c r="Q268" s="2"/>
      <c r="R268" s="2"/>
      <c r="S268" s="2"/>
      <c r="T268" s="2"/>
      <c r="U268" s="2"/>
      <c r="V268" s="2"/>
      <c r="W268" s="2"/>
      <c r="X268" s="2"/>
      <c r="Y268" s="2"/>
      <c r="Z268" s="2"/>
      <c r="AA268" s="2"/>
      <c r="AB268" s="2"/>
    </row>
    <row r="269" spans="1:28" ht="13.2">
      <c r="A269" s="2"/>
      <c r="B269" s="2"/>
      <c r="C269" s="2"/>
      <c r="D269" s="2"/>
      <c r="E269" s="2"/>
      <c r="F269" s="2"/>
      <c r="G269" s="2"/>
      <c r="H269" s="2"/>
      <c r="I269" s="2"/>
      <c r="J269" s="2"/>
      <c r="K269" s="2"/>
      <c r="L269" s="2"/>
      <c r="M269" s="2"/>
      <c r="N269" s="2"/>
      <c r="O269" s="100"/>
      <c r="P269" s="2"/>
      <c r="Q269" s="2"/>
      <c r="R269" s="2"/>
      <c r="S269" s="2"/>
      <c r="T269" s="2"/>
      <c r="U269" s="2"/>
      <c r="V269" s="2"/>
      <c r="W269" s="2"/>
      <c r="X269" s="2"/>
      <c r="Y269" s="2"/>
      <c r="Z269" s="2"/>
      <c r="AA269" s="2"/>
      <c r="AB269" s="2"/>
    </row>
    <row r="270" spans="1:28" ht="13.2">
      <c r="A270" s="2"/>
      <c r="B270" s="2"/>
      <c r="C270" s="2"/>
      <c r="D270" s="2"/>
      <c r="E270" s="2"/>
      <c r="F270" s="2"/>
      <c r="G270" s="2"/>
      <c r="H270" s="2"/>
      <c r="I270" s="2"/>
      <c r="J270" s="2"/>
      <c r="K270" s="2"/>
      <c r="L270" s="2"/>
      <c r="M270" s="2"/>
      <c r="N270" s="2"/>
      <c r="O270" s="100"/>
      <c r="P270" s="2"/>
      <c r="Q270" s="2"/>
      <c r="R270" s="2"/>
      <c r="S270" s="2"/>
      <c r="T270" s="2"/>
      <c r="U270" s="2"/>
      <c r="V270" s="2"/>
      <c r="W270" s="2"/>
      <c r="X270" s="2"/>
      <c r="Y270" s="2"/>
      <c r="Z270" s="2"/>
      <c r="AA270" s="2"/>
      <c r="AB270" s="2"/>
    </row>
    <row r="271" spans="1:28" ht="13.2">
      <c r="A271" s="2"/>
      <c r="B271" s="2"/>
      <c r="C271" s="2"/>
      <c r="D271" s="2"/>
      <c r="E271" s="2"/>
      <c r="F271" s="2"/>
      <c r="G271" s="2"/>
      <c r="H271" s="2"/>
      <c r="I271" s="2"/>
      <c r="J271" s="2"/>
      <c r="K271" s="2"/>
      <c r="L271" s="2"/>
      <c r="M271" s="2"/>
      <c r="N271" s="2"/>
      <c r="O271" s="100"/>
      <c r="P271" s="2"/>
      <c r="Q271" s="2"/>
      <c r="R271" s="2"/>
      <c r="S271" s="2"/>
      <c r="T271" s="2"/>
      <c r="U271" s="2"/>
      <c r="V271" s="2"/>
      <c r="W271" s="2"/>
      <c r="X271" s="2"/>
      <c r="Y271" s="2"/>
      <c r="Z271" s="2"/>
      <c r="AA271" s="2"/>
      <c r="AB271" s="2"/>
    </row>
    <row r="272" spans="1:28" ht="13.2">
      <c r="A272" s="2"/>
      <c r="B272" s="2"/>
      <c r="C272" s="2"/>
      <c r="D272" s="2"/>
      <c r="E272" s="2"/>
      <c r="F272" s="2"/>
      <c r="G272" s="2"/>
      <c r="H272" s="2"/>
      <c r="I272" s="2"/>
      <c r="J272" s="2"/>
      <c r="K272" s="2"/>
      <c r="L272" s="2"/>
      <c r="M272" s="2"/>
      <c r="N272" s="2"/>
      <c r="O272" s="100"/>
      <c r="P272" s="2"/>
      <c r="Q272" s="2"/>
      <c r="R272" s="2"/>
      <c r="S272" s="2"/>
      <c r="T272" s="2"/>
      <c r="U272" s="2"/>
      <c r="V272" s="2"/>
      <c r="W272" s="2"/>
      <c r="X272" s="2"/>
      <c r="Y272" s="2"/>
      <c r="Z272" s="2"/>
      <c r="AA272" s="2"/>
      <c r="AB272" s="2"/>
    </row>
    <row r="273" spans="1:28" ht="13.2">
      <c r="A273" s="2"/>
      <c r="B273" s="2"/>
      <c r="C273" s="2"/>
      <c r="D273" s="2"/>
      <c r="E273" s="2"/>
      <c r="F273" s="2"/>
      <c r="G273" s="2"/>
      <c r="H273" s="2"/>
      <c r="I273" s="2"/>
      <c r="J273" s="2"/>
      <c r="K273" s="2"/>
      <c r="L273" s="2"/>
      <c r="M273" s="2"/>
      <c r="N273" s="2"/>
      <c r="O273" s="100"/>
      <c r="P273" s="2"/>
      <c r="Q273" s="2"/>
      <c r="R273" s="2"/>
      <c r="S273" s="2"/>
      <c r="T273" s="2"/>
      <c r="U273" s="2"/>
      <c r="V273" s="2"/>
      <c r="W273" s="2"/>
      <c r="X273" s="2"/>
      <c r="Y273" s="2"/>
      <c r="Z273" s="2"/>
      <c r="AA273" s="2"/>
      <c r="AB273" s="2"/>
    </row>
    <row r="274" spans="1:28" ht="13.2">
      <c r="A274" s="2"/>
      <c r="B274" s="2"/>
      <c r="C274" s="2"/>
      <c r="D274" s="2"/>
      <c r="E274" s="2"/>
      <c r="F274" s="2"/>
      <c r="G274" s="2"/>
      <c r="H274" s="2"/>
      <c r="I274" s="2"/>
      <c r="J274" s="2"/>
      <c r="K274" s="2"/>
      <c r="L274" s="2"/>
      <c r="M274" s="2"/>
      <c r="N274" s="2"/>
      <c r="O274" s="100"/>
      <c r="P274" s="2"/>
      <c r="Q274" s="2"/>
      <c r="R274" s="2"/>
      <c r="S274" s="2"/>
      <c r="T274" s="2"/>
      <c r="U274" s="2"/>
      <c r="V274" s="2"/>
      <c r="W274" s="2"/>
      <c r="X274" s="2"/>
      <c r="Y274" s="2"/>
      <c r="Z274" s="2"/>
      <c r="AA274" s="2"/>
      <c r="AB274" s="2"/>
    </row>
    <row r="275" spans="1:28" ht="13.2">
      <c r="A275" s="2"/>
      <c r="B275" s="2"/>
      <c r="C275" s="2"/>
      <c r="D275" s="2"/>
      <c r="E275" s="2"/>
      <c r="F275" s="2"/>
      <c r="G275" s="2"/>
      <c r="H275" s="2"/>
      <c r="I275" s="2"/>
      <c r="J275" s="2"/>
      <c r="K275" s="2"/>
      <c r="L275" s="2"/>
      <c r="M275" s="2"/>
      <c r="N275" s="2"/>
      <c r="O275" s="100"/>
      <c r="P275" s="2"/>
      <c r="Q275" s="2"/>
      <c r="R275" s="2"/>
      <c r="S275" s="2"/>
      <c r="T275" s="2"/>
      <c r="U275" s="2"/>
      <c r="V275" s="2"/>
      <c r="W275" s="2"/>
      <c r="X275" s="2"/>
      <c r="Y275" s="2"/>
      <c r="Z275" s="2"/>
      <c r="AA275" s="2"/>
      <c r="AB275" s="2"/>
    </row>
    <row r="276" spans="1:28" ht="13.2">
      <c r="A276" s="2"/>
      <c r="B276" s="2"/>
      <c r="C276" s="2"/>
      <c r="D276" s="2"/>
      <c r="E276" s="2"/>
      <c r="F276" s="2"/>
      <c r="G276" s="2"/>
      <c r="H276" s="2"/>
      <c r="I276" s="2"/>
      <c r="J276" s="2"/>
      <c r="K276" s="2"/>
      <c r="L276" s="2"/>
      <c r="M276" s="2"/>
      <c r="N276" s="2"/>
      <c r="O276" s="100"/>
      <c r="P276" s="2"/>
      <c r="Q276" s="2"/>
      <c r="R276" s="2"/>
      <c r="S276" s="2"/>
      <c r="T276" s="2"/>
      <c r="U276" s="2"/>
      <c r="V276" s="2"/>
      <c r="W276" s="2"/>
      <c r="X276" s="2"/>
      <c r="Y276" s="2"/>
      <c r="Z276" s="2"/>
      <c r="AA276" s="2"/>
      <c r="AB276" s="2"/>
    </row>
    <row r="277" spans="1:28" ht="13.2">
      <c r="A277" s="2"/>
      <c r="B277" s="2"/>
      <c r="C277" s="2"/>
      <c r="D277" s="2"/>
      <c r="E277" s="2"/>
      <c r="F277" s="2"/>
      <c r="G277" s="2"/>
      <c r="H277" s="2"/>
      <c r="I277" s="2"/>
      <c r="J277" s="2"/>
      <c r="K277" s="2"/>
      <c r="L277" s="2"/>
      <c r="M277" s="2"/>
      <c r="N277" s="2"/>
      <c r="O277" s="100"/>
      <c r="P277" s="2"/>
      <c r="Q277" s="2"/>
      <c r="R277" s="2"/>
      <c r="S277" s="2"/>
      <c r="T277" s="2"/>
      <c r="U277" s="2"/>
      <c r="V277" s="2"/>
      <c r="W277" s="2"/>
      <c r="X277" s="2"/>
      <c r="Y277" s="2"/>
      <c r="Z277" s="2"/>
      <c r="AA277" s="2"/>
      <c r="AB277" s="2"/>
    </row>
    <row r="278" spans="1:28" ht="13.2">
      <c r="A278" s="2"/>
      <c r="B278" s="2"/>
      <c r="C278" s="2"/>
      <c r="D278" s="2"/>
      <c r="E278" s="2"/>
      <c r="F278" s="2"/>
      <c r="G278" s="2"/>
      <c r="H278" s="2"/>
      <c r="I278" s="2"/>
      <c r="J278" s="2"/>
      <c r="K278" s="2"/>
      <c r="L278" s="2"/>
      <c r="M278" s="2"/>
      <c r="N278" s="2"/>
      <c r="O278" s="100"/>
      <c r="P278" s="2"/>
      <c r="Q278" s="2"/>
      <c r="R278" s="2"/>
      <c r="S278" s="2"/>
      <c r="T278" s="2"/>
      <c r="U278" s="2"/>
      <c r="V278" s="2"/>
      <c r="W278" s="2"/>
      <c r="X278" s="2"/>
      <c r="Y278" s="2"/>
      <c r="Z278" s="2"/>
      <c r="AA278" s="2"/>
      <c r="AB278" s="2"/>
    </row>
    <row r="279" spans="1:28" ht="13.2">
      <c r="A279" s="2"/>
      <c r="B279" s="2"/>
      <c r="C279" s="2"/>
      <c r="D279" s="2"/>
      <c r="E279" s="2"/>
      <c r="F279" s="2"/>
      <c r="G279" s="2"/>
      <c r="H279" s="2"/>
      <c r="I279" s="2"/>
      <c r="J279" s="2"/>
      <c r="K279" s="2"/>
      <c r="L279" s="2"/>
      <c r="M279" s="2"/>
      <c r="N279" s="2"/>
      <c r="O279" s="100"/>
      <c r="P279" s="2"/>
      <c r="Q279" s="2"/>
      <c r="R279" s="2"/>
      <c r="S279" s="2"/>
      <c r="T279" s="2"/>
      <c r="U279" s="2"/>
      <c r="V279" s="2"/>
      <c r="W279" s="2"/>
      <c r="X279" s="2"/>
      <c r="Y279" s="2"/>
      <c r="Z279" s="2"/>
      <c r="AA279" s="2"/>
      <c r="AB279" s="2"/>
    </row>
    <row r="280" spans="1:28" ht="13.2">
      <c r="A280" s="2"/>
      <c r="B280" s="2"/>
      <c r="C280" s="2"/>
      <c r="D280" s="2"/>
      <c r="E280" s="2"/>
      <c r="F280" s="2"/>
      <c r="G280" s="2"/>
      <c r="H280" s="2"/>
      <c r="I280" s="2"/>
      <c r="J280" s="2"/>
      <c r="K280" s="2"/>
      <c r="L280" s="2"/>
      <c r="M280" s="2"/>
      <c r="N280" s="2"/>
      <c r="O280" s="100"/>
      <c r="P280" s="2"/>
      <c r="Q280" s="2"/>
      <c r="R280" s="2"/>
      <c r="S280" s="2"/>
      <c r="T280" s="2"/>
      <c r="U280" s="2"/>
      <c r="V280" s="2"/>
      <c r="W280" s="2"/>
      <c r="X280" s="2"/>
      <c r="Y280" s="2"/>
      <c r="Z280" s="2"/>
      <c r="AA280" s="2"/>
      <c r="AB280" s="2"/>
    </row>
    <row r="281" spans="1:28" ht="13.2">
      <c r="A281" s="2"/>
      <c r="B281" s="2"/>
      <c r="C281" s="2"/>
      <c r="D281" s="2"/>
      <c r="E281" s="2"/>
      <c r="F281" s="2"/>
      <c r="G281" s="2"/>
      <c r="H281" s="2"/>
      <c r="I281" s="2"/>
      <c r="J281" s="2"/>
      <c r="K281" s="2"/>
      <c r="L281" s="2"/>
      <c r="M281" s="2"/>
      <c r="N281" s="2"/>
      <c r="O281" s="100"/>
      <c r="P281" s="2"/>
      <c r="Q281" s="2"/>
      <c r="R281" s="2"/>
      <c r="S281" s="2"/>
      <c r="T281" s="2"/>
      <c r="U281" s="2"/>
      <c r="V281" s="2"/>
      <c r="W281" s="2"/>
      <c r="X281" s="2"/>
      <c r="Y281" s="2"/>
      <c r="Z281" s="2"/>
      <c r="AA281" s="2"/>
      <c r="AB281" s="2"/>
    </row>
    <row r="282" spans="1:28" ht="13.2">
      <c r="A282" s="2"/>
      <c r="B282" s="2"/>
      <c r="C282" s="2"/>
      <c r="D282" s="2"/>
      <c r="E282" s="2"/>
      <c r="F282" s="2"/>
      <c r="G282" s="2"/>
      <c r="H282" s="2"/>
      <c r="I282" s="2"/>
      <c r="J282" s="2"/>
      <c r="K282" s="2"/>
      <c r="L282" s="2"/>
      <c r="M282" s="2"/>
      <c r="N282" s="2"/>
      <c r="O282" s="100"/>
      <c r="P282" s="2"/>
      <c r="Q282" s="2"/>
      <c r="R282" s="2"/>
      <c r="S282" s="2"/>
      <c r="T282" s="2"/>
      <c r="U282" s="2"/>
      <c r="V282" s="2"/>
      <c r="W282" s="2"/>
      <c r="X282" s="2"/>
      <c r="Y282" s="2"/>
      <c r="Z282" s="2"/>
      <c r="AA282" s="2"/>
      <c r="AB282" s="2"/>
    </row>
    <row r="283" spans="1:28" ht="13.2">
      <c r="A283" s="2"/>
      <c r="B283" s="2"/>
      <c r="C283" s="2"/>
      <c r="D283" s="2"/>
      <c r="E283" s="2"/>
      <c r="F283" s="2"/>
      <c r="G283" s="2"/>
      <c r="H283" s="2"/>
      <c r="I283" s="2"/>
      <c r="J283" s="2"/>
      <c r="K283" s="2"/>
      <c r="L283" s="2"/>
      <c r="M283" s="2"/>
      <c r="N283" s="2"/>
      <c r="O283" s="100"/>
      <c r="P283" s="2"/>
      <c r="Q283" s="2"/>
      <c r="R283" s="2"/>
      <c r="S283" s="2"/>
      <c r="T283" s="2"/>
      <c r="U283" s="2"/>
      <c r="V283" s="2"/>
      <c r="W283" s="2"/>
      <c r="X283" s="2"/>
      <c r="Y283" s="2"/>
      <c r="Z283" s="2"/>
      <c r="AA283" s="2"/>
      <c r="AB283" s="2"/>
    </row>
    <row r="284" spans="1:28" ht="13.2">
      <c r="A284" s="2"/>
      <c r="B284" s="2"/>
      <c r="C284" s="2"/>
      <c r="D284" s="2"/>
      <c r="E284" s="2"/>
      <c r="F284" s="2"/>
      <c r="G284" s="2"/>
      <c r="H284" s="2"/>
      <c r="I284" s="2"/>
      <c r="J284" s="2"/>
      <c r="K284" s="2"/>
      <c r="L284" s="2"/>
      <c r="M284" s="2"/>
      <c r="N284" s="2"/>
      <c r="O284" s="100"/>
      <c r="P284" s="2"/>
      <c r="Q284" s="2"/>
      <c r="R284" s="2"/>
      <c r="S284" s="2"/>
      <c r="T284" s="2"/>
      <c r="U284" s="2"/>
      <c r="V284" s="2"/>
      <c r="W284" s="2"/>
      <c r="X284" s="2"/>
      <c r="Y284" s="2"/>
      <c r="Z284" s="2"/>
      <c r="AA284" s="2"/>
      <c r="AB284" s="2"/>
    </row>
    <row r="285" spans="1:28" ht="13.2">
      <c r="A285" s="2"/>
      <c r="B285" s="2"/>
      <c r="C285" s="2"/>
      <c r="D285" s="2"/>
      <c r="E285" s="2"/>
      <c r="F285" s="2"/>
      <c r="G285" s="2"/>
      <c r="H285" s="2"/>
      <c r="I285" s="2"/>
      <c r="J285" s="2"/>
      <c r="K285" s="2"/>
      <c r="L285" s="2"/>
      <c r="M285" s="2"/>
      <c r="N285" s="2"/>
      <c r="O285" s="100"/>
      <c r="P285" s="2"/>
      <c r="Q285" s="2"/>
      <c r="R285" s="2"/>
      <c r="S285" s="2"/>
      <c r="T285" s="2"/>
      <c r="U285" s="2"/>
      <c r="V285" s="2"/>
      <c r="W285" s="2"/>
      <c r="X285" s="2"/>
      <c r="Y285" s="2"/>
      <c r="Z285" s="2"/>
      <c r="AA285" s="2"/>
      <c r="AB285" s="2"/>
    </row>
    <row r="286" spans="1:28" ht="13.2">
      <c r="A286" s="2"/>
      <c r="B286" s="2"/>
      <c r="C286" s="2"/>
      <c r="D286" s="2"/>
      <c r="E286" s="2"/>
      <c r="F286" s="2"/>
      <c r="G286" s="2"/>
      <c r="H286" s="2"/>
      <c r="I286" s="2"/>
      <c r="J286" s="2"/>
      <c r="K286" s="2"/>
      <c r="L286" s="2"/>
      <c r="M286" s="2"/>
      <c r="N286" s="2"/>
      <c r="O286" s="100"/>
      <c r="P286" s="2"/>
      <c r="Q286" s="2"/>
      <c r="R286" s="2"/>
      <c r="S286" s="2"/>
      <c r="T286" s="2"/>
      <c r="U286" s="2"/>
      <c r="V286" s="2"/>
      <c r="W286" s="2"/>
      <c r="X286" s="2"/>
      <c r="Y286" s="2"/>
      <c r="Z286" s="2"/>
      <c r="AA286" s="2"/>
      <c r="AB286" s="2"/>
    </row>
    <row r="287" spans="1:28" ht="13.2">
      <c r="A287" s="2"/>
      <c r="B287" s="2"/>
      <c r="C287" s="2"/>
      <c r="D287" s="2"/>
      <c r="E287" s="2"/>
      <c r="F287" s="2"/>
      <c r="G287" s="2"/>
      <c r="H287" s="2"/>
      <c r="I287" s="2"/>
      <c r="J287" s="2"/>
      <c r="K287" s="2"/>
      <c r="L287" s="2"/>
      <c r="M287" s="2"/>
      <c r="N287" s="2"/>
      <c r="O287" s="100"/>
      <c r="P287" s="2"/>
      <c r="Q287" s="2"/>
      <c r="R287" s="2"/>
      <c r="S287" s="2"/>
      <c r="T287" s="2"/>
      <c r="U287" s="2"/>
      <c r="V287" s="2"/>
      <c r="W287" s="2"/>
      <c r="X287" s="2"/>
      <c r="Y287" s="2"/>
      <c r="Z287" s="2"/>
      <c r="AA287" s="2"/>
      <c r="AB287" s="2"/>
    </row>
    <row r="288" spans="1:28" ht="13.2">
      <c r="A288" s="2"/>
      <c r="B288" s="2"/>
      <c r="C288" s="2"/>
      <c r="D288" s="2"/>
      <c r="E288" s="2"/>
      <c r="F288" s="2"/>
      <c r="G288" s="2"/>
      <c r="H288" s="2"/>
      <c r="I288" s="2"/>
      <c r="J288" s="2"/>
      <c r="K288" s="2"/>
      <c r="L288" s="2"/>
      <c r="M288" s="2"/>
      <c r="N288" s="2"/>
      <c r="O288" s="100"/>
      <c r="P288" s="2"/>
      <c r="Q288" s="2"/>
      <c r="R288" s="2"/>
      <c r="S288" s="2"/>
      <c r="T288" s="2"/>
      <c r="U288" s="2"/>
      <c r="V288" s="2"/>
      <c r="W288" s="2"/>
      <c r="X288" s="2"/>
      <c r="Y288" s="2"/>
      <c r="Z288" s="2"/>
      <c r="AA288" s="2"/>
      <c r="AB288" s="2"/>
    </row>
    <row r="289" spans="1:28" ht="13.2">
      <c r="A289" s="2"/>
      <c r="B289" s="2"/>
      <c r="C289" s="2"/>
      <c r="D289" s="2"/>
      <c r="E289" s="2"/>
      <c r="F289" s="2"/>
      <c r="G289" s="2"/>
      <c r="H289" s="2"/>
      <c r="I289" s="2"/>
      <c r="J289" s="2"/>
      <c r="K289" s="2"/>
      <c r="L289" s="2"/>
      <c r="M289" s="2"/>
      <c r="N289" s="2"/>
      <c r="O289" s="100"/>
      <c r="P289" s="2"/>
      <c r="Q289" s="2"/>
      <c r="R289" s="2"/>
      <c r="S289" s="2"/>
      <c r="T289" s="2"/>
      <c r="U289" s="2"/>
      <c r="V289" s="2"/>
      <c r="W289" s="2"/>
      <c r="X289" s="2"/>
      <c r="Y289" s="2"/>
      <c r="Z289" s="2"/>
      <c r="AA289" s="2"/>
      <c r="AB289" s="2"/>
    </row>
    <row r="290" spans="1:28" ht="13.2">
      <c r="A290" s="2"/>
      <c r="B290" s="2"/>
      <c r="C290" s="2"/>
      <c r="D290" s="2"/>
      <c r="E290" s="2"/>
      <c r="F290" s="2"/>
      <c r="G290" s="2"/>
      <c r="H290" s="2"/>
      <c r="I290" s="2"/>
      <c r="J290" s="2"/>
      <c r="K290" s="2"/>
      <c r="L290" s="2"/>
      <c r="M290" s="2"/>
      <c r="N290" s="2"/>
      <c r="O290" s="100"/>
      <c r="P290" s="2"/>
      <c r="Q290" s="2"/>
      <c r="R290" s="2"/>
      <c r="S290" s="2"/>
      <c r="T290" s="2"/>
      <c r="U290" s="2"/>
      <c r="V290" s="2"/>
      <c r="W290" s="2"/>
      <c r="X290" s="2"/>
      <c r="Y290" s="2"/>
      <c r="Z290" s="2"/>
      <c r="AA290" s="2"/>
      <c r="AB290" s="2"/>
    </row>
    <row r="291" spans="1:28" ht="13.2">
      <c r="A291" s="2"/>
      <c r="B291" s="2"/>
      <c r="C291" s="2"/>
      <c r="D291" s="2"/>
      <c r="E291" s="2"/>
      <c r="F291" s="2"/>
      <c r="G291" s="2"/>
      <c r="H291" s="2"/>
      <c r="I291" s="2"/>
      <c r="J291" s="2"/>
      <c r="K291" s="2"/>
      <c r="L291" s="2"/>
      <c r="M291" s="2"/>
      <c r="N291" s="2"/>
      <c r="O291" s="100"/>
      <c r="P291" s="2"/>
      <c r="Q291" s="2"/>
      <c r="R291" s="2"/>
      <c r="S291" s="2"/>
      <c r="T291" s="2"/>
      <c r="U291" s="2"/>
      <c r="V291" s="2"/>
      <c r="W291" s="2"/>
      <c r="X291" s="2"/>
      <c r="Y291" s="2"/>
      <c r="Z291" s="2"/>
      <c r="AA291" s="2"/>
      <c r="AB291" s="2"/>
    </row>
    <row r="292" spans="1:28" ht="13.2">
      <c r="A292" s="2"/>
      <c r="B292" s="2"/>
      <c r="C292" s="2"/>
      <c r="D292" s="2"/>
      <c r="E292" s="2"/>
      <c r="F292" s="2"/>
      <c r="G292" s="2"/>
      <c r="H292" s="2"/>
      <c r="I292" s="2"/>
      <c r="J292" s="2"/>
      <c r="K292" s="2"/>
      <c r="L292" s="2"/>
      <c r="M292" s="2"/>
      <c r="N292" s="2"/>
      <c r="O292" s="100"/>
      <c r="P292" s="2"/>
      <c r="Q292" s="2"/>
      <c r="R292" s="2"/>
      <c r="S292" s="2"/>
      <c r="T292" s="2"/>
      <c r="U292" s="2"/>
      <c r="V292" s="2"/>
      <c r="W292" s="2"/>
      <c r="X292" s="2"/>
      <c r="Y292" s="2"/>
      <c r="Z292" s="2"/>
      <c r="AA292" s="2"/>
      <c r="AB292" s="2"/>
    </row>
    <row r="293" spans="1:28" ht="13.2">
      <c r="A293" s="2"/>
      <c r="B293" s="2"/>
      <c r="C293" s="2"/>
      <c r="D293" s="2"/>
      <c r="E293" s="2"/>
      <c r="F293" s="2"/>
      <c r="G293" s="2"/>
      <c r="H293" s="2"/>
      <c r="I293" s="2"/>
      <c r="J293" s="2"/>
      <c r="K293" s="2"/>
      <c r="L293" s="2"/>
      <c r="M293" s="2"/>
      <c r="N293" s="2"/>
      <c r="O293" s="100"/>
      <c r="P293" s="2"/>
      <c r="Q293" s="2"/>
      <c r="R293" s="2"/>
      <c r="S293" s="2"/>
      <c r="T293" s="2"/>
      <c r="U293" s="2"/>
      <c r="V293" s="2"/>
      <c r="W293" s="2"/>
      <c r="X293" s="2"/>
      <c r="Y293" s="2"/>
      <c r="Z293" s="2"/>
      <c r="AA293" s="2"/>
      <c r="AB293" s="2"/>
    </row>
    <row r="294" spans="1:28" ht="13.2">
      <c r="A294" s="2"/>
      <c r="B294" s="2"/>
      <c r="C294" s="2"/>
      <c r="D294" s="2"/>
      <c r="E294" s="2"/>
      <c r="F294" s="2"/>
      <c r="G294" s="2"/>
      <c r="H294" s="2"/>
      <c r="I294" s="2"/>
      <c r="J294" s="2"/>
      <c r="K294" s="2"/>
      <c r="L294" s="2"/>
      <c r="M294" s="2"/>
      <c r="N294" s="2"/>
      <c r="O294" s="100"/>
      <c r="P294" s="2"/>
      <c r="Q294" s="2"/>
      <c r="R294" s="2"/>
      <c r="S294" s="2"/>
      <c r="T294" s="2"/>
      <c r="U294" s="2"/>
      <c r="V294" s="2"/>
      <c r="W294" s="2"/>
      <c r="X294" s="2"/>
      <c r="Y294" s="2"/>
      <c r="Z294" s="2"/>
      <c r="AA294" s="2"/>
      <c r="AB294" s="2"/>
    </row>
    <row r="295" spans="1:28" ht="13.2">
      <c r="A295" s="2"/>
      <c r="B295" s="2"/>
      <c r="C295" s="2"/>
      <c r="D295" s="2"/>
      <c r="E295" s="2"/>
      <c r="F295" s="2"/>
      <c r="G295" s="2"/>
      <c r="H295" s="2"/>
      <c r="I295" s="2"/>
      <c r="J295" s="2"/>
      <c r="K295" s="2"/>
      <c r="L295" s="2"/>
      <c r="M295" s="2"/>
      <c r="N295" s="2"/>
      <c r="O295" s="100"/>
      <c r="P295" s="2"/>
      <c r="Q295" s="2"/>
      <c r="R295" s="2"/>
      <c r="S295" s="2"/>
      <c r="T295" s="2"/>
      <c r="U295" s="2"/>
      <c r="V295" s="2"/>
      <c r="W295" s="2"/>
      <c r="X295" s="2"/>
      <c r="Y295" s="2"/>
      <c r="Z295" s="2"/>
      <c r="AA295" s="2"/>
      <c r="AB295" s="2"/>
    </row>
    <row r="296" spans="1:28" ht="13.2">
      <c r="A296" s="2"/>
      <c r="B296" s="2"/>
      <c r="C296" s="2"/>
      <c r="D296" s="2"/>
      <c r="E296" s="2"/>
      <c r="F296" s="2"/>
      <c r="G296" s="2"/>
      <c r="H296" s="2"/>
      <c r="I296" s="2"/>
      <c r="J296" s="2"/>
      <c r="K296" s="2"/>
      <c r="L296" s="2"/>
      <c r="M296" s="2"/>
      <c r="N296" s="2"/>
      <c r="O296" s="100"/>
      <c r="P296" s="2"/>
      <c r="Q296" s="2"/>
      <c r="R296" s="2"/>
      <c r="S296" s="2"/>
      <c r="T296" s="2"/>
      <c r="U296" s="2"/>
      <c r="V296" s="2"/>
      <c r="W296" s="2"/>
      <c r="X296" s="2"/>
      <c r="Y296" s="2"/>
      <c r="Z296" s="2"/>
      <c r="AA296" s="2"/>
      <c r="AB296" s="2"/>
    </row>
    <row r="297" spans="1:28" ht="13.2">
      <c r="A297" s="2"/>
      <c r="B297" s="2"/>
      <c r="C297" s="2"/>
      <c r="D297" s="2"/>
      <c r="E297" s="2"/>
      <c r="F297" s="2"/>
      <c r="G297" s="2"/>
      <c r="H297" s="2"/>
      <c r="I297" s="2"/>
      <c r="J297" s="2"/>
      <c r="K297" s="2"/>
      <c r="L297" s="2"/>
      <c r="M297" s="2"/>
      <c r="N297" s="2"/>
      <c r="O297" s="100"/>
      <c r="P297" s="2"/>
      <c r="Q297" s="2"/>
      <c r="R297" s="2"/>
      <c r="S297" s="2"/>
      <c r="T297" s="2"/>
      <c r="U297" s="2"/>
      <c r="V297" s="2"/>
      <c r="W297" s="2"/>
      <c r="X297" s="2"/>
      <c r="Y297" s="2"/>
      <c r="Z297" s="2"/>
      <c r="AA297" s="2"/>
      <c r="AB297" s="2"/>
    </row>
    <row r="298" spans="1:28" ht="13.2">
      <c r="A298" s="2"/>
      <c r="B298" s="2"/>
      <c r="C298" s="2"/>
      <c r="D298" s="2"/>
      <c r="E298" s="2"/>
      <c r="F298" s="2"/>
      <c r="G298" s="2"/>
      <c r="H298" s="2"/>
      <c r="I298" s="2"/>
      <c r="J298" s="2"/>
      <c r="K298" s="2"/>
      <c r="L298" s="2"/>
      <c r="M298" s="2"/>
      <c r="N298" s="2"/>
      <c r="O298" s="100"/>
      <c r="P298" s="2"/>
      <c r="Q298" s="2"/>
      <c r="R298" s="2"/>
      <c r="S298" s="2"/>
      <c r="T298" s="2"/>
      <c r="U298" s="2"/>
      <c r="V298" s="2"/>
      <c r="W298" s="2"/>
      <c r="X298" s="2"/>
      <c r="Y298" s="2"/>
      <c r="Z298" s="2"/>
      <c r="AA298" s="2"/>
      <c r="AB298" s="2"/>
    </row>
    <row r="299" spans="1:28" ht="13.2">
      <c r="A299" s="2"/>
      <c r="B299" s="2"/>
      <c r="C299" s="2"/>
      <c r="D299" s="2"/>
      <c r="E299" s="2"/>
      <c r="F299" s="2"/>
      <c r="G299" s="2"/>
      <c r="H299" s="2"/>
      <c r="I299" s="2"/>
      <c r="J299" s="2"/>
      <c r="K299" s="2"/>
      <c r="L299" s="2"/>
      <c r="M299" s="2"/>
      <c r="N299" s="2"/>
      <c r="O299" s="100"/>
      <c r="P299" s="2"/>
      <c r="Q299" s="2"/>
      <c r="R299" s="2"/>
      <c r="S299" s="2"/>
      <c r="T299" s="2"/>
      <c r="U299" s="2"/>
      <c r="V299" s="2"/>
      <c r="W299" s="2"/>
      <c r="X299" s="2"/>
      <c r="Y299" s="2"/>
      <c r="Z299" s="2"/>
      <c r="AA299" s="2"/>
      <c r="AB299" s="2"/>
    </row>
    <row r="300" spans="1:28" ht="13.2">
      <c r="A300" s="2"/>
      <c r="B300" s="2"/>
      <c r="C300" s="2"/>
      <c r="D300" s="2"/>
      <c r="E300" s="2"/>
      <c r="F300" s="2"/>
      <c r="G300" s="2"/>
      <c r="H300" s="2"/>
      <c r="I300" s="2"/>
      <c r="J300" s="2"/>
      <c r="K300" s="2"/>
      <c r="L300" s="2"/>
      <c r="M300" s="2"/>
      <c r="N300" s="2"/>
      <c r="O300" s="100"/>
      <c r="P300" s="2"/>
      <c r="Q300" s="2"/>
      <c r="R300" s="2"/>
      <c r="S300" s="2"/>
      <c r="T300" s="2"/>
      <c r="U300" s="2"/>
      <c r="V300" s="2"/>
      <c r="W300" s="2"/>
      <c r="X300" s="2"/>
      <c r="Y300" s="2"/>
      <c r="Z300" s="2"/>
      <c r="AA300" s="2"/>
      <c r="AB300" s="2"/>
    </row>
    <row r="301" spans="1:28" ht="13.2">
      <c r="A301" s="2"/>
      <c r="B301" s="2"/>
      <c r="C301" s="2"/>
      <c r="D301" s="2"/>
      <c r="E301" s="2"/>
      <c r="F301" s="2"/>
      <c r="G301" s="2"/>
      <c r="H301" s="2"/>
      <c r="I301" s="2"/>
      <c r="J301" s="2"/>
      <c r="K301" s="2"/>
      <c r="L301" s="2"/>
      <c r="M301" s="2"/>
      <c r="N301" s="2"/>
      <c r="O301" s="100"/>
      <c r="P301" s="2"/>
      <c r="Q301" s="2"/>
      <c r="R301" s="2"/>
      <c r="S301" s="2"/>
      <c r="T301" s="2"/>
      <c r="U301" s="2"/>
      <c r="V301" s="2"/>
      <c r="W301" s="2"/>
      <c r="X301" s="2"/>
      <c r="Y301" s="2"/>
      <c r="Z301" s="2"/>
      <c r="AA301" s="2"/>
      <c r="AB301" s="2"/>
    </row>
    <row r="302" spans="1:28" ht="13.2">
      <c r="A302" s="2"/>
      <c r="B302" s="2"/>
      <c r="C302" s="2"/>
      <c r="D302" s="2"/>
      <c r="E302" s="2"/>
      <c r="F302" s="2"/>
      <c r="G302" s="2"/>
      <c r="H302" s="2"/>
      <c r="I302" s="2"/>
      <c r="J302" s="2"/>
      <c r="K302" s="2"/>
      <c r="L302" s="2"/>
      <c r="M302" s="2"/>
      <c r="N302" s="2"/>
      <c r="O302" s="100"/>
      <c r="P302" s="2"/>
      <c r="Q302" s="2"/>
      <c r="R302" s="2"/>
      <c r="S302" s="2"/>
      <c r="T302" s="2"/>
      <c r="U302" s="2"/>
      <c r="V302" s="2"/>
      <c r="W302" s="2"/>
      <c r="X302" s="2"/>
      <c r="Y302" s="2"/>
      <c r="Z302" s="2"/>
      <c r="AA302" s="2"/>
      <c r="AB302" s="2"/>
    </row>
    <row r="303" spans="1:28" ht="13.2">
      <c r="A303" s="2"/>
      <c r="B303" s="2"/>
      <c r="C303" s="2"/>
      <c r="D303" s="2"/>
      <c r="E303" s="2"/>
      <c r="F303" s="2"/>
      <c r="G303" s="2"/>
      <c r="H303" s="2"/>
      <c r="I303" s="2"/>
      <c r="J303" s="2"/>
      <c r="K303" s="2"/>
      <c r="L303" s="2"/>
      <c r="M303" s="2"/>
      <c r="N303" s="2"/>
      <c r="O303" s="100"/>
      <c r="P303" s="2"/>
      <c r="Q303" s="2"/>
      <c r="R303" s="2"/>
      <c r="S303" s="2"/>
      <c r="T303" s="2"/>
      <c r="U303" s="2"/>
      <c r="V303" s="2"/>
      <c r="W303" s="2"/>
      <c r="X303" s="2"/>
      <c r="Y303" s="2"/>
      <c r="Z303" s="2"/>
      <c r="AA303" s="2"/>
      <c r="AB303" s="2"/>
    </row>
    <row r="304" spans="1:28" ht="13.2">
      <c r="A304" s="2"/>
      <c r="B304" s="2"/>
      <c r="C304" s="2"/>
      <c r="D304" s="2"/>
      <c r="E304" s="2"/>
      <c r="F304" s="2"/>
      <c r="G304" s="2"/>
      <c r="H304" s="2"/>
      <c r="I304" s="2"/>
      <c r="J304" s="2"/>
      <c r="K304" s="2"/>
      <c r="L304" s="2"/>
      <c r="M304" s="2"/>
      <c r="N304" s="2"/>
      <c r="O304" s="100"/>
      <c r="P304" s="2"/>
      <c r="Q304" s="2"/>
      <c r="R304" s="2"/>
      <c r="S304" s="2"/>
      <c r="T304" s="2"/>
      <c r="U304" s="2"/>
      <c r="V304" s="2"/>
      <c r="W304" s="2"/>
      <c r="X304" s="2"/>
      <c r="Y304" s="2"/>
      <c r="Z304" s="2"/>
      <c r="AA304" s="2"/>
      <c r="AB304" s="2"/>
    </row>
    <row r="305" spans="1:28" ht="13.2">
      <c r="A305" s="2"/>
      <c r="B305" s="2"/>
      <c r="C305" s="2"/>
      <c r="D305" s="2"/>
      <c r="E305" s="2"/>
      <c r="F305" s="2"/>
      <c r="G305" s="2"/>
      <c r="H305" s="2"/>
      <c r="I305" s="2"/>
      <c r="J305" s="2"/>
      <c r="K305" s="2"/>
      <c r="L305" s="2"/>
      <c r="M305" s="2"/>
      <c r="N305" s="2"/>
      <c r="O305" s="100"/>
      <c r="P305" s="2"/>
      <c r="Q305" s="2"/>
      <c r="R305" s="2"/>
      <c r="S305" s="2"/>
      <c r="T305" s="2"/>
      <c r="U305" s="2"/>
      <c r="V305" s="2"/>
      <c r="W305" s="2"/>
      <c r="X305" s="2"/>
      <c r="Y305" s="2"/>
      <c r="Z305" s="2"/>
      <c r="AA305" s="2"/>
      <c r="AB305" s="2"/>
    </row>
    <row r="306" spans="1:28" ht="13.2">
      <c r="A306" s="2"/>
      <c r="B306" s="2"/>
      <c r="C306" s="2"/>
      <c r="D306" s="2"/>
      <c r="E306" s="2"/>
      <c r="F306" s="2"/>
      <c r="G306" s="2"/>
      <c r="H306" s="2"/>
      <c r="I306" s="2"/>
      <c r="J306" s="2"/>
      <c r="K306" s="2"/>
      <c r="L306" s="2"/>
      <c r="M306" s="2"/>
      <c r="N306" s="2"/>
      <c r="O306" s="100"/>
      <c r="P306" s="2"/>
      <c r="Q306" s="2"/>
      <c r="R306" s="2"/>
      <c r="S306" s="2"/>
      <c r="T306" s="2"/>
      <c r="U306" s="2"/>
      <c r="V306" s="2"/>
      <c r="W306" s="2"/>
      <c r="X306" s="2"/>
      <c r="Y306" s="2"/>
      <c r="Z306" s="2"/>
      <c r="AA306" s="2"/>
      <c r="AB306" s="2"/>
    </row>
    <row r="307" spans="1:28" ht="13.2">
      <c r="A307" s="2"/>
      <c r="B307" s="2"/>
      <c r="C307" s="2"/>
      <c r="D307" s="2"/>
      <c r="E307" s="2"/>
      <c r="F307" s="2"/>
      <c r="G307" s="2"/>
      <c r="H307" s="2"/>
      <c r="I307" s="2"/>
      <c r="J307" s="2"/>
      <c r="K307" s="2"/>
      <c r="L307" s="2"/>
      <c r="M307" s="2"/>
      <c r="N307" s="2"/>
      <c r="O307" s="100"/>
      <c r="P307" s="2"/>
      <c r="Q307" s="2"/>
      <c r="R307" s="2"/>
      <c r="S307" s="2"/>
      <c r="T307" s="2"/>
      <c r="U307" s="2"/>
      <c r="V307" s="2"/>
      <c r="W307" s="2"/>
      <c r="X307" s="2"/>
      <c r="Y307" s="2"/>
      <c r="Z307" s="2"/>
      <c r="AA307" s="2"/>
      <c r="AB307" s="2"/>
    </row>
    <row r="308" spans="1:28" ht="13.2">
      <c r="A308" s="2"/>
      <c r="B308" s="2"/>
      <c r="C308" s="2"/>
      <c r="D308" s="2"/>
      <c r="E308" s="2"/>
      <c r="F308" s="2"/>
      <c r="G308" s="2"/>
      <c r="H308" s="2"/>
      <c r="I308" s="2"/>
      <c r="J308" s="2"/>
      <c r="K308" s="2"/>
      <c r="L308" s="2"/>
      <c r="M308" s="2"/>
      <c r="N308" s="2"/>
      <c r="O308" s="100"/>
      <c r="P308" s="2"/>
      <c r="Q308" s="2"/>
      <c r="R308" s="2"/>
      <c r="S308" s="2"/>
      <c r="T308" s="2"/>
      <c r="U308" s="2"/>
      <c r="V308" s="2"/>
      <c r="W308" s="2"/>
      <c r="X308" s="2"/>
      <c r="Y308" s="2"/>
      <c r="Z308" s="2"/>
      <c r="AA308" s="2"/>
      <c r="AB308" s="2"/>
    </row>
    <row r="309" spans="1:28" ht="13.2">
      <c r="A309" s="2"/>
      <c r="B309" s="2"/>
      <c r="C309" s="2"/>
      <c r="D309" s="2"/>
      <c r="E309" s="2"/>
      <c r="F309" s="2"/>
      <c r="G309" s="2"/>
      <c r="H309" s="2"/>
      <c r="I309" s="2"/>
      <c r="J309" s="2"/>
      <c r="K309" s="2"/>
      <c r="L309" s="2"/>
      <c r="M309" s="2"/>
      <c r="N309" s="2"/>
      <c r="O309" s="100"/>
      <c r="P309" s="2"/>
      <c r="Q309" s="2"/>
      <c r="R309" s="2"/>
      <c r="S309" s="2"/>
      <c r="T309" s="2"/>
      <c r="U309" s="2"/>
      <c r="V309" s="2"/>
      <c r="W309" s="2"/>
      <c r="X309" s="2"/>
      <c r="Y309" s="2"/>
      <c r="Z309" s="2"/>
      <c r="AA309" s="2"/>
      <c r="AB309" s="2"/>
    </row>
    <row r="310" spans="1:28" ht="13.2">
      <c r="A310" s="2"/>
      <c r="B310" s="2"/>
      <c r="C310" s="2"/>
      <c r="D310" s="2"/>
      <c r="E310" s="2"/>
      <c r="F310" s="2"/>
      <c r="G310" s="2"/>
      <c r="H310" s="2"/>
      <c r="I310" s="2"/>
      <c r="J310" s="2"/>
      <c r="K310" s="2"/>
      <c r="L310" s="2"/>
      <c r="M310" s="2"/>
      <c r="N310" s="2"/>
      <c r="O310" s="100"/>
      <c r="P310" s="2"/>
      <c r="Q310" s="2"/>
      <c r="R310" s="2"/>
      <c r="S310" s="2"/>
      <c r="T310" s="2"/>
      <c r="U310" s="2"/>
      <c r="V310" s="2"/>
      <c r="W310" s="2"/>
      <c r="X310" s="2"/>
      <c r="Y310" s="2"/>
      <c r="Z310" s="2"/>
      <c r="AA310" s="2"/>
      <c r="AB310" s="2"/>
    </row>
    <row r="311" spans="1:28" ht="13.2">
      <c r="A311" s="2"/>
      <c r="B311" s="2"/>
      <c r="C311" s="2"/>
      <c r="D311" s="2"/>
      <c r="E311" s="2"/>
      <c r="F311" s="2"/>
      <c r="G311" s="2"/>
      <c r="H311" s="2"/>
      <c r="I311" s="2"/>
      <c r="J311" s="2"/>
      <c r="K311" s="2"/>
      <c r="L311" s="2"/>
      <c r="M311" s="2"/>
      <c r="N311" s="2"/>
      <c r="O311" s="100"/>
      <c r="P311" s="2"/>
      <c r="Q311" s="2"/>
      <c r="R311" s="2"/>
      <c r="S311" s="2"/>
      <c r="T311" s="2"/>
      <c r="U311" s="2"/>
      <c r="V311" s="2"/>
      <c r="W311" s="2"/>
      <c r="X311" s="2"/>
      <c r="Y311" s="2"/>
      <c r="Z311" s="2"/>
      <c r="AA311" s="2"/>
      <c r="AB311" s="2"/>
    </row>
    <row r="312" spans="1:28" ht="13.2">
      <c r="A312" s="2"/>
      <c r="B312" s="2"/>
      <c r="C312" s="2"/>
      <c r="D312" s="2"/>
      <c r="E312" s="2"/>
      <c r="F312" s="2"/>
      <c r="G312" s="2"/>
      <c r="H312" s="2"/>
      <c r="I312" s="2"/>
      <c r="J312" s="2"/>
      <c r="K312" s="2"/>
      <c r="L312" s="2"/>
      <c r="M312" s="2"/>
      <c r="N312" s="2"/>
      <c r="O312" s="100"/>
      <c r="P312" s="2"/>
      <c r="Q312" s="2"/>
      <c r="R312" s="2"/>
      <c r="S312" s="2"/>
      <c r="T312" s="2"/>
      <c r="U312" s="2"/>
      <c r="V312" s="2"/>
      <c r="W312" s="2"/>
      <c r="X312" s="2"/>
      <c r="Y312" s="2"/>
      <c r="Z312" s="2"/>
      <c r="AA312" s="2"/>
      <c r="AB312" s="2"/>
    </row>
    <row r="313" spans="1:28" ht="13.2">
      <c r="A313" s="2"/>
      <c r="B313" s="2"/>
      <c r="C313" s="2"/>
      <c r="D313" s="2"/>
      <c r="E313" s="2"/>
      <c r="F313" s="2"/>
      <c r="G313" s="2"/>
      <c r="H313" s="2"/>
      <c r="I313" s="2"/>
      <c r="J313" s="2"/>
      <c r="K313" s="2"/>
      <c r="L313" s="2"/>
      <c r="M313" s="2"/>
      <c r="N313" s="2"/>
      <c r="O313" s="100"/>
      <c r="P313" s="2"/>
      <c r="Q313" s="2"/>
      <c r="R313" s="2"/>
      <c r="S313" s="2"/>
      <c r="T313" s="2"/>
      <c r="U313" s="2"/>
      <c r="V313" s="2"/>
      <c r="W313" s="2"/>
      <c r="X313" s="2"/>
      <c r="Y313" s="2"/>
      <c r="Z313" s="2"/>
      <c r="AA313" s="2"/>
      <c r="AB313" s="2"/>
    </row>
    <row r="314" spans="1:28" ht="13.2">
      <c r="A314" s="2"/>
      <c r="B314" s="2"/>
      <c r="C314" s="2"/>
      <c r="D314" s="2"/>
      <c r="E314" s="2"/>
      <c r="F314" s="2"/>
      <c r="G314" s="2"/>
      <c r="H314" s="2"/>
      <c r="I314" s="2"/>
      <c r="J314" s="2"/>
      <c r="K314" s="2"/>
      <c r="L314" s="2"/>
      <c r="M314" s="2"/>
      <c r="N314" s="2"/>
      <c r="O314" s="100"/>
      <c r="P314" s="2"/>
      <c r="Q314" s="2"/>
      <c r="R314" s="2"/>
      <c r="S314" s="2"/>
      <c r="T314" s="2"/>
      <c r="U314" s="2"/>
      <c r="V314" s="2"/>
      <c r="W314" s="2"/>
      <c r="X314" s="2"/>
      <c r="Y314" s="2"/>
      <c r="Z314" s="2"/>
      <c r="AA314" s="2"/>
      <c r="AB314" s="2"/>
    </row>
    <row r="315" spans="1:28" ht="13.2">
      <c r="A315" s="2"/>
      <c r="B315" s="2"/>
      <c r="C315" s="2"/>
      <c r="D315" s="2"/>
      <c r="E315" s="2"/>
      <c r="F315" s="2"/>
      <c r="G315" s="2"/>
      <c r="H315" s="2"/>
      <c r="I315" s="2"/>
      <c r="J315" s="2"/>
      <c r="K315" s="2"/>
      <c r="L315" s="2"/>
      <c r="M315" s="2"/>
      <c r="N315" s="2"/>
      <c r="O315" s="100"/>
      <c r="P315" s="2"/>
      <c r="Q315" s="2"/>
      <c r="R315" s="2"/>
      <c r="S315" s="2"/>
      <c r="T315" s="2"/>
      <c r="U315" s="2"/>
      <c r="V315" s="2"/>
      <c r="W315" s="2"/>
      <c r="X315" s="2"/>
      <c r="Y315" s="2"/>
      <c r="Z315" s="2"/>
      <c r="AA315" s="2"/>
      <c r="AB315" s="2"/>
    </row>
    <row r="316" spans="1:28" ht="13.2">
      <c r="A316" s="2"/>
      <c r="B316" s="2"/>
      <c r="C316" s="2"/>
      <c r="D316" s="2"/>
      <c r="E316" s="2"/>
      <c r="F316" s="2"/>
      <c r="G316" s="2"/>
      <c r="H316" s="2"/>
      <c r="I316" s="2"/>
      <c r="J316" s="2"/>
      <c r="K316" s="2"/>
      <c r="L316" s="2"/>
      <c r="M316" s="2"/>
      <c r="N316" s="2"/>
      <c r="O316" s="100"/>
      <c r="P316" s="2"/>
      <c r="Q316" s="2"/>
      <c r="R316" s="2"/>
      <c r="S316" s="2"/>
      <c r="T316" s="2"/>
      <c r="U316" s="2"/>
      <c r="V316" s="2"/>
      <c r="W316" s="2"/>
      <c r="X316" s="2"/>
      <c r="Y316" s="2"/>
      <c r="Z316" s="2"/>
      <c r="AA316" s="2"/>
      <c r="AB316" s="2"/>
    </row>
    <row r="317" spans="1:28" ht="13.2">
      <c r="A317" s="2"/>
      <c r="B317" s="2"/>
      <c r="C317" s="2"/>
      <c r="D317" s="2"/>
      <c r="E317" s="2"/>
      <c r="F317" s="2"/>
      <c r="G317" s="2"/>
      <c r="H317" s="2"/>
      <c r="I317" s="2"/>
      <c r="J317" s="2"/>
      <c r="K317" s="2"/>
      <c r="L317" s="2"/>
      <c r="M317" s="2"/>
      <c r="N317" s="2"/>
      <c r="O317" s="100"/>
      <c r="P317" s="2"/>
      <c r="Q317" s="2"/>
      <c r="R317" s="2"/>
      <c r="S317" s="2"/>
      <c r="T317" s="2"/>
      <c r="U317" s="2"/>
      <c r="V317" s="2"/>
      <c r="W317" s="2"/>
      <c r="X317" s="2"/>
      <c r="Y317" s="2"/>
      <c r="Z317" s="2"/>
      <c r="AA317" s="2"/>
      <c r="AB317" s="2"/>
    </row>
    <row r="318" spans="1:28" ht="13.2">
      <c r="A318" s="2"/>
      <c r="B318" s="2"/>
      <c r="C318" s="2"/>
      <c r="D318" s="2"/>
      <c r="E318" s="2"/>
      <c r="F318" s="2"/>
      <c r="G318" s="2"/>
      <c r="H318" s="2"/>
      <c r="I318" s="2"/>
      <c r="J318" s="2"/>
      <c r="K318" s="2"/>
      <c r="L318" s="2"/>
      <c r="M318" s="2"/>
      <c r="N318" s="2"/>
      <c r="O318" s="100"/>
      <c r="P318" s="2"/>
      <c r="Q318" s="2"/>
      <c r="R318" s="2"/>
      <c r="S318" s="2"/>
      <c r="T318" s="2"/>
      <c r="U318" s="2"/>
      <c r="V318" s="2"/>
      <c r="W318" s="2"/>
      <c r="X318" s="2"/>
      <c r="Y318" s="2"/>
      <c r="Z318" s="2"/>
      <c r="AA318" s="2"/>
      <c r="AB318" s="2"/>
    </row>
    <row r="319" spans="1:28" ht="13.2">
      <c r="A319" s="2"/>
      <c r="B319" s="2"/>
      <c r="C319" s="2"/>
      <c r="D319" s="2"/>
      <c r="E319" s="2"/>
      <c r="F319" s="2"/>
      <c r="G319" s="2"/>
      <c r="H319" s="2"/>
      <c r="I319" s="2"/>
      <c r="J319" s="2"/>
      <c r="K319" s="2"/>
      <c r="L319" s="2"/>
      <c r="M319" s="2"/>
      <c r="N319" s="2"/>
      <c r="O319" s="100"/>
      <c r="P319" s="2"/>
      <c r="Q319" s="2"/>
      <c r="R319" s="2"/>
      <c r="S319" s="2"/>
      <c r="T319" s="2"/>
      <c r="U319" s="2"/>
      <c r="V319" s="2"/>
      <c r="W319" s="2"/>
      <c r="X319" s="2"/>
      <c r="Y319" s="2"/>
      <c r="Z319" s="2"/>
      <c r="AA319" s="2"/>
      <c r="AB319" s="2"/>
    </row>
    <row r="320" spans="1:28" ht="13.2">
      <c r="A320" s="2"/>
      <c r="B320" s="2"/>
      <c r="C320" s="2"/>
      <c r="D320" s="2"/>
      <c r="E320" s="2"/>
      <c r="F320" s="2"/>
      <c r="G320" s="2"/>
      <c r="H320" s="2"/>
      <c r="I320" s="2"/>
      <c r="J320" s="2"/>
      <c r="K320" s="2"/>
      <c r="L320" s="2"/>
      <c r="M320" s="2"/>
      <c r="N320" s="2"/>
      <c r="O320" s="100"/>
      <c r="P320" s="2"/>
      <c r="Q320" s="2"/>
      <c r="R320" s="2"/>
      <c r="S320" s="2"/>
      <c r="T320" s="2"/>
      <c r="U320" s="2"/>
      <c r="V320" s="2"/>
      <c r="W320" s="2"/>
      <c r="X320" s="2"/>
      <c r="Y320" s="2"/>
      <c r="Z320" s="2"/>
      <c r="AA320" s="2"/>
      <c r="AB320" s="2"/>
    </row>
    <row r="321" spans="1:28" ht="13.2">
      <c r="A321" s="2"/>
      <c r="B321" s="2"/>
      <c r="C321" s="2"/>
      <c r="D321" s="2"/>
      <c r="E321" s="2"/>
      <c r="F321" s="2"/>
      <c r="G321" s="2"/>
      <c r="H321" s="2"/>
      <c r="I321" s="2"/>
      <c r="J321" s="2"/>
      <c r="K321" s="2"/>
      <c r="L321" s="2"/>
      <c r="M321" s="2"/>
      <c r="N321" s="2"/>
      <c r="O321" s="100"/>
      <c r="P321" s="2"/>
      <c r="Q321" s="2"/>
      <c r="R321" s="2"/>
      <c r="S321" s="2"/>
      <c r="T321" s="2"/>
      <c r="U321" s="2"/>
      <c r="V321" s="2"/>
      <c r="W321" s="2"/>
      <c r="X321" s="2"/>
      <c r="Y321" s="2"/>
      <c r="Z321" s="2"/>
      <c r="AA321" s="2"/>
      <c r="AB321" s="2"/>
    </row>
    <row r="322" spans="1:28" ht="13.2">
      <c r="A322" s="2"/>
      <c r="B322" s="2"/>
      <c r="C322" s="2"/>
      <c r="D322" s="2"/>
      <c r="E322" s="2"/>
      <c r="F322" s="2"/>
      <c r="G322" s="2"/>
      <c r="H322" s="2"/>
      <c r="I322" s="2"/>
      <c r="J322" s="2"/>
      <c r="K322" s="2"/>
      <c r="L322" s="2"/>
      <c r="M322" s="2"/>
      <c r="N322" s="2"/>
      <c r="O322" s="100"/>
      <c r="P322" s="2"/>
      <c r="Q322" s="2"/>
      <c r="R322" s="2"/>
      <c r="S322" s="2"/>
      <c r="T322" s="2"/>
      <c r="U322" s="2"/>
      <c r="V322" s="2"/>
      <c r="W322" s="2"/>
      <c r="X322" s="2"/>
      <c r="Y322" s="2"/>
      <c r="Z322" s="2"/>
      <c r="AA322" s="2"/>
      <c r="AB322" s="2"/>
    </row>
    <row r="323" spans="1:28" ht="13.2">
      <c r="A323" s="2"/>
      <c r="B323" s="2"/>
      <c r="C323" s="2"/>
      <c r="D323" s="2"/>
      <c r="E323" s="2"/>
      <c r="F323" s="2"/>
      <c r="G323" s="2"/>
      <c r="H323" s="2"/>
      <c r="I323" s="2"/>
      <c r="J323" s="2"/>
      <c r="K323" s="2"/>
      <c r="L323" s="2"/>
      <c r="M323" s="2"/>
      <c r="N323" s="2"/>
      <c r="O323" s="100"/>
      <c r="P323" s="2"/>
      <c r="Q323" s="2"/>
      <c r="R323" s="2"/>
      <c r="S323" s="2"/>
      <c r="T323" s="2"/>
      <c r="U323" s="2"/>
      <c r="V323" s="2"/>
      <c r="W323" s="2"/>
      <c r="X323" s="2"/>
      <c r="Y323" s="2"/>
      <c r="Z323" s="2"/>
      <c r="AA323" s="2"/>
      <c r="AB323" s="2"/>
    </row>
    <row r="324" spans="1:28" ht="13.2">
      <c r="A324" s="2"/>
      <c r="B324" s="2"/>
      <c r="C324" s="2"/>
      <c r="D324" s="2"/>
      <c r="E324" s="2"/>
      <c r="F324" s="2"/>
      <c r="G324" s="2"/>
      <c r="H324" s="2"/>
      <c r="I324" s="2"/>
      <c r="J324" s="2"/>
      <c r="K324" s="2"/>
      <c r="L324" s="2"/>
      <c r="M324" s="2"/>
      <c r="N324" s="2"/>
      <c r="O324" s="100"/>
      <c r="P324" s="2"/>
      <c r="Q324" s="2"/>
      <c r="R324" s="2"/>
      <c r="S324" s="2"/>
      <c r="T324" s="2"/>
      <c r="U324" s="2"/>
      <c r="V324" s="2"/>
      <c r="W324" s="2"/>
      <c r="X324" s="2"/>
      <c r="Y324" s="2"/>
      <c r="Z324" s="2"/>
      <c r="AA324" s="2"/>
      <c r="AB324" s="2"/>
    </row>
    <row r="325" spans="1:28" ht="13.2">
      <c r="A325" s="2"/>
      <c r="B325" s="2"/>
      <c r="C325" s="2"/>
      <c r="D325" s="2"/>
      <c r="E325" s="2"/>
      <c r="F325" s="2"/>
      <c r="G325" s="2"/>
      <c r="H325" s="2"/>
      <c r="I325" s="2"/>
      <c r="J325" s="2"/>
      <c r="K325" s="2"/>
      <c r="L325" s="2"/>
      <c r="M325" s="2"/>
      <c r="N325" s="2"/>
      <c r="O325" s="100"/>
      <c r="P325" s="2"/>
      <c r="Q325" s="2"/>
      <c r="R325" s="2"/>
      <c r="S325" s="2"/>
      <c r="T325" s="2"/>
      <c r="U325" s="2"/>
      <c r="V325" s="2"/>
      <c r="W325" s="2"/>
      <c r="X325" s="2"/>
      <c r="Y325" s="2"/>
      <c r="Z325" s="2"/>
      <c r="AA325" s="2"/>
      <c r="AB325" s="2"/>
    </row>
    <row r="326" spans="1:28" ht="13.2">
      <c r="A326" s="2"/>
      <c r="B326" s="2"/>
      <c r="C326" s="2"/>
      <c r="D326" s="2"/>
      <c r="E326" s="2"/>
      <c r="F326" s="2"/>
      <c r="G326" s="2"/>
      <c r="H326" s="2"/>
      <c r="I326" s="2"/>
      <c r="J326" s="2"/>
      <c r="K326" s="2"/>
      <c r="L326" s="2"/>
      <c r="M326" s="2"/>
      <c r="N326" s="2"/>
      <c r="O326" s="100"/>
      <c r="P326" s="2"/>
      <c r="Q326" s="2"/>
      <c r="R326" s="2"/>
      <c r="S326" s="2"/>
      <c r="T326" s="2"/>
      <c r="U326" s="2"/>
      <c r="V326" s="2"/>
      <c r="W326" s="2"/>
      <c r="X326" s="2"/>
      <c r="Y326" s="2"/>
      <c r="Z326" s="2"/>
      <c r="AA326" s="2"/>
      <c r="AB326" s="2"/>
    </row>
    <row r="327" spans="1:28" ht="13.2">
      <c r="A327" s="2"/>
      <c r="B327" s="2"/>
      <c r="C327" s="2"/>
      <c r="D327" s="2"/>
      <c r="E327" s="2"/>
      <c r="F327" s="2"/>
      <c r="G327" s="2"/>
      <c r="H327" s="2"/>
      <c r="I327" s="2"/>
      <c r="J327" s="2"/>
      <c r="K327" s="2"/>
      <c r="L327" s="2"/>
      <c r="M327" s="2"/>
      <c r="N327" s="2"/>
      <c r="O327" s="100"/>
      <c r="P327" s="2"/>
      <c r="Q327" s="2"/>
      <c r="R327" s="2"/>
      <c r="S327" s="2"/>
      <c r="T327" s="2"/>
      <c r="U327" s="2"/>
      <c r="V327" s="2"/>
      <c r="W327" s="2"/>
      <c r="X327" s="2"/>
      <c r="Y327" s="2"/>
      <c r="Z327" s="2"/>
      <c r="AA327" s="2"/>
      <c r="AB327" s="2"/>
    </row>
    <row r="328" spans="1:28" ht="13.2">
      <c r="A328" s="2"/>
      <c r="B328" s="2"/>
      <c r="C328" s="2"/>
      <c r="D328" s="2"/>
      <c r="E328" s="2"/>
      <c r="F328" s="2"/>
      <c r="G328" s="2"/>
      <c r="H328" s="2"/>
      <c r="I328" s="2"/>
      <c r="J328" s="2"/>
      <c r="K328" s="2"/>
      <c r="L328" s="2"/>
      <c r="M328" s="2"/>
      <c r="N328" s="2"/>
      <c r="O328" s="100"/>
      <c r="P328" s="2"/>
      <c r="Q328" s="2"/>
      <c r="R328" s="2"/>
      <c r="S328" s="2"/>
      <c r="T328" s="2"/>
      <c r="U328" s="2"/>
      <c r="V328" s="2"/>
      <c r="W328" s="2"/>
      <c r="X328" s="2"/>
      <c r="Y328" s="2"/>
      <c r="Z328" s="2"/>
      <c r="AA328" s="2"/>
      <c r="AB328" s="2"/>
    </row>
    <row r="329" spans="1:28" ht="13.2">
      <c r="A329" s="2"/>
      <c r="B329" s="2"/>
      <c r="C329" s="2"/>
      <c r="D329" s="2"/>
      <c r="E329" s="2"/>
      <c r="F329" s="2"/>
      <c r="G329" s="2"/>
      <c r="H329" s="2"/>
      <c r="I329" s="2"/>
      <c r="J329" s="2"/>
      <c r="K329" s="2"/>
      <c r="L329" s="2"/>
      <c r="M329" s="2"/>
      <c r="N329" s="2"/>
      <c r="O329" s="100"/>
      <c r="P329" s="2"/>
      <c r="Q329" s="2"/>
      <c r="R329" s="2"/>
      <c r="S329" s="2"/>
      <c r="T329" s="2"/>
      <c r="U329" s="2"/>
      <c r="V329" s="2"/>
      <c r="W329" s="2"/>
      <c r="X329" s="2"/>
      <c r="Y329" s="2"/>
      <c r="Z329" s="2"/>
      <c r="AA329" s="2"/>
      <c r="AB329" s="2"/>
    </row>
    <row r="330" spans="1:28" ht="13.2">
      <c r="A330" s="2"/>
      <c r="B330" s="2"/>
      <c r="C330" s="2"/>
      <c r="D330" s="2"/>
      <c r="E330" s="2"/>
      <c r="F330" s="2"/>
      <c r="G330" s="2"/>
      <c r="H330" s="2"/>
      <c r="I330" s="2"/>
      <c r="J330" s="2"/>
      <c r="K330" s="2"/>
      <c r="L330" s="2"/>
      <c r="M330" s="2"/>
      <c r="N330" s="2"/>
      <c r="O330" s="100"/>
      <c r="P330" s="2"/>
      <c r="Q330" s="2"/>
      <c r="R330" s="2"/>
      <c r="S330" s="2"/>
      <c r="T330" s="2"/>
      <c r="U330" s="2"/>
      <c r="V330" s="2"/>
      <c r="W330" s="2"/>
      <c r="X330" s="2"/>
      <c r="Y330" s="2"/>
      <c r="Z330" s="2"/>
      <c r="AA330" s="2"/>
      <c r="AB330" s="2"/>
    </row>
    <row r="331" spans="1:28" ht="13.2">
      <c r="A331" s="2"/>
      <c r="B331" s="2"/>
      <c r="C331" s="2"/>
      <c r="D331" s="2"/>
      <c r="E331" s="2"/>
      <c r="F331" s="2"/>
      <c r="G331" s="2"/>
      <c r="H331" s="2"/>
      <c r="I331" s="2"/>
      <c r="J331" s="2"/>
      <c r="K331" s="2"/>
      <c r="L331" s="2"/>
      <c r="M331" s="2"/>
      <c r="N331" s="2"/>
      <c r="O331" s="100"/>
      <c r="P331" s="2"/>
      <c r="Q331" s="2"/>
      <c r="R331" s="2"/>
      <c r="S331" s="2"/>
      <c r="T331" s="2"/>
      <c r="U331" s="2"/>
      <c r="V331" s="2"/>
      <c r="W331" s="2"/>
      <c r="X331" s="2"/>
      <c r="Y331" s="2"/>
      <c r="Z331" s="2"/>
      <c r="AA331" s="2"/>
      <c r="AB331" s="2"/>
    </row>
    <row r="332" spans="1:28" ht="13.2">
      <c r="A332" s="2"/>
      <c r="B332" s="2"/>
      <c r="C332" s="2"/>
      <c r="D332" s="2"/>
      <c r="E332" s="2"/>
      <c r="F332" s="2"/>
      <c r="G332" s="2"/>
      <c r="H332" s="2"/>
      <c r="I332" s="2"/>
      <c r="J332" s="2"/>
      <c r="K332" s="2"/>
      <c r="L332" s="2"/>
      <c r="M332" s="2"/>
      <c r="N332" s="2"/>
      <c r="O332" s="100"/>
      <c r="P332" s="2"/>
      <c r="Q332" s="2"/>
      <c r="R332" s="2"/>
      <c r="S332" s="2"/>
      <c r="T332" s="2"/>
      <c r="U332" s="2"/>
      <c r="V332" s="2"/>
      <c r="W332" s="2"/>
      <c r="X332" s="2"/>
      <c r="Y332" s="2"/>
      <c r="Z332" s="2"/>
      <c r="AA332" s="2"/>
      <c r="AB332" s="2"/>
    </row>
    <row r="333" spans="1:28" ht="13.2">
      <c r="A333" s="2"/>
      <c r="B333" s="2"/>
      <c r="C333" s="2"/>
      <c r="D333" s="2"/>
      <c r="E333" s="2"/>
      <c r="F333" s="2"/>
      <c r="G333" s="2"/>
      <c r="H333" s="2"/>
      <c r="I333" s="2"/>
      <c r="J333" s="2"/>
      <c r="K333" s="2"/>
      <c r="L333" s="2"/>
      <c r="M333" s="2"/>
      <c r="N333" s="2"/>
      <c r="O333" s="100"/>
      <c r="P333" s="2"/>
      <c r="Q333" s="2"/>
      <c r="R333" s="2"/>
      <c r="S333" s="2"/>
      <c r="T333" s="2"/>
      <c r="U333" s="2"/>
      <c r="V333" s="2"/>
      <c r="W333" s="2"/>
      <c r="X333" s="2"/>
      <c r="Y333" s="2"/>
      <c r="Z333" s="2"/>
      <c r="AA333" s="2"/>
      <c r="AB333" s="2"/>
    </row>
    <row r="334" spans="1:28" ht="13.2">
      <c r="A334" s="2"/>
      <c r="B334" s="2"/>
      <c r="C334" s="2"/>
      <c r="D334" s="2"/>
      <c r="E334" s="2"/>
      <c r="F334" s="2"/>
      <c r="G334" s="2"/>
      <c r="H334" s="2"/>
      <c r="I334" s="2"/>
      <c r="J334" s="2"/>
      <c r="K334" s="2"/>
      <c r="L334" s="2"/>
      <c r="M334" s="2"/>
      <c r="N334" s="2"/>
      <c r="O334" s="100"/>
      <c r="P334" s="2"/>
      <c r="Q334" s="2"/>
      <c r="R334" s="2"/>
      <c r="S334" s="2"/>
      <c r="T334" s="2"/>
      <c r="U334" s="2"/>
      <c r="V334" s="2"/>
      <c r="W334" s="2"/>
      <c r="X334" s="2"/>
      <c r="Y334" s="2"/>
      <c r="Z334" s="2"/>
      <c r="AA334" s="2"/>
      <c r="AB334" s="2"/>
    </row>
    <row r="335" spans="1:28" ht="13.2">
      <c r="A335" s="2"/>
      <c r="B335" s="2"/>
      <c r="C335" s="2"/>
      <c r="D335" s="2"/>
      <c r="E335" s="2"/>
      <c r="F335" s="2"/>
      <c r="G335" s="2"/>
      <c r="H335" s="2"/>
      <c r="I335" s="2"/>
      <c r="J335" s="2"/>
      <c r="K335" s="2"/>
      <c r="L335" s="2"/>
      <c r="M335" s="2"/>
      <c r="N335" s="2"/>
      <c r="O335" s="100"/>
      <c r="P335" s="2"/>
      <c r="Q335" s="2"/>
      <c r="R335" s="2"/>
      <c r="S335" s="2"/>
      <c r="T335" s="2"/>
      <c r="U335" s="2"/>
      <c r="V335" s="2"/>
      <c r="W335" s="2"/>
      <c r="X335" s="2"/>
      <c r="Y335" s="2"/>
      <c r="Z335" s="2"/>
      <c r="AA335" s="2"/>
      <c r="AB335" s="2"/>
    </row>
    <row r="336" spans="1:28" ht="13.2">
      <c r="A336" s="2"/>
      <c r="B336" s="2"/>
      <c r="C336" s="2"/>
      <c r="D336" s="2"/>
      <c r="E336" s="2"/>
      <c r="F336" s="2"/>
      <c r="G336" s="2"/>
      <c r="H336" s="2"/>
      <c r="I336" s="2"/>
      <c r="J336" s="2"/>
      <c r="K336" s="2"/>
      <c r="L336" s="2"/>
      <c r="M336" s="2"/>
      <c r="N336" s="2"/>
      <c r="O336" s="100"/>
      <c r="P336" s="2"/>
      <c r="Q336" s="2"/>
      <c r="R336" s="2"/>
      <c r="S336" s="2"/>
      <c r="T336" s="2"/>
      <c r="U336" s="2"/>
      <c r="V336" s="2"/>
      <c r="W336" s="2"/>
      <c r="X336" s="2"/>
      <c r="Y336" s="2"/>
      <c r="Z336" s="2"/>
      <c r="AA336" s="2"/>
      <c r="AB336" s="2"/>
    </row>
    <row r="337" spans="1:28" ht="13.2">
      <c r="A337" s="2"/>
      <c r="B337" s="2"/>
      <c r="C337" s="2"/>
      <c r="D337" s="2"/>
      <c r="E337" s="2"/>
      <c r="F337" s="2"/>
      <c r="G337" s="2"/>
      <c r="H337" s="2"/>
      <c r="I337" s="2"/>
      <c r="J337" s="2"/>
      <c r="K337" s="2"/>
      <c r="L337" s="2"/>
      <c r="M337" s="2"/>
      <c r="N337" s="2"/>
      <c r="O337" s="100"/>
      <c r="P337" s="2"/>
      <c r="Q337" s="2"/>
      <c r="R337" s="2"/>
      <c r="S337" s="2"/>
      <c r="T337" s="2"/>
      <c r="U337" s="2"/>
      <c r="V337" s="2"/>
      <c r="W337" s="2"/>
      <c r="X337" s="2"/>
      <c r="Y337" s="2"/>
      <c r="Z337" s="2"/>
      <c r="AA337" s="2"/>
      <c r="AB337" s="2"/>
    </row>
    <row r="338" spans="1:28" ht="13.2">
      <c r="A338" s="2"/>
      <c r="B338" s="2"/>
      <c r="C338" s="2"/>
      <c r="D338" s="2"/>
      <c r="E338" s="2"/>
      <c r="F338" s="2"/>
      <c r="G338" s="2"/>
      <c r="H338" s="2"/>
      <c r="I338" s="2"/>
      <c r="J338" s="2"/>
      <c r="K338" s="2"/>
      <c r="L338" s="2"/>
      <c r="M338" s="2"/>
      <c r="N338" s="2"/>
      <c r="O338" s="100"/>
      <c r="P338" s="2"/>
      <c r="Q338" s="2"/>
      <c r="R338" s="2"/>
      <c r="S338" s="2"/>
      <c r="T338" s="2"/>
      <c r="U338" s="2"/>
      <c r="V338" s="2"/>
      <c r="W338" s="2"/>
      <c r="X338" s="2"/>
      <c r="Y338" s="2"/>
      <c r="Z338" s="2"/>
      <c r="AA338" s="2"/>
      <c r="AB338" s="2"/>
    </row>
    <row r="339" spans="1:28" ht="13.2">
      <c r="A339" s="2"/>
      <c r="B339" s="2"/>
      <c r="C339" s="2"/>
      <c r="D339" s="2"/>
      <c r="E339" s="2"/>
      <c r="F339" s="2"/>
      <c r="G339" s="2"/>
      <c r="H339" s="2"/>
      <c r="I339" s="2"/>
      <c r="J339" s="2"/>
      <c r="K339" s="2"/>
      <c r="L339" s="2"/>
      <c r="M339" s="2"/>
      <c r="N339" s="2"/>
      <c r="O339" s="100"/>
      <c r="P339" s="2"/>
      <c r="Q339" s="2"/>
      <c r="R339" s="2"/>
      <c r="S339" s="2"/>
      <c r="T339" s="2"/>
      <c r="U339" s="2"/>
      <c r="V339" s="2"/>
      <c r="W339" s="2"/>
      <c r="X339" s="2"/>
      <c r="Y339" s="2"/>
      <c r="Z339" s="2"/>
      <c r="AA339" s="2"/>
      <c r="AB339" s="2"/>
    </row>
    <row r="340" spans="1:28" ht="13.2">
      <c r="A340" s="2"/>
      <c r="B340" s="2"/>
      <c r="C340" s="2"/>
      <c r="D340" s="2"/>
      <c r="E340" s="2"/>
      <c r="F340" s="2"/>
      <c r="G340" s="2"/>
      <c r="H340" s="2"/>
      <c r="I340" s="2"/>
      <c r="J340" s="2"/>
      <c r="K340" s="2"/>
      <c r="L340" s="2"/>
      <c r="M340" s="2"/>
      <c r="N340" s="2"/>
      <c r="O340" s="100"/>
      <c r="P340" s="2"/>
      <c r="Q340" s="2"/>
      <c r="R340" s="2"/>
      <c r="S340" s="2"/>
      <c r="T340" s="2"/>
      <c r="U340" s="2"/>
      <c r="V340" s="2"/>
      <c r="W340" s="2"/>
      <c r="X340" s="2"/>
      <c r="Y340" s="2"/>
      <c r="Z340" s="2"/>
      <c r="AA340" s="2"/>
      <c r="AB340" s="2"/>
    </row>
    <row r="341" spans="1:28" ht="13.2">
      <c r="A341" s="2"/>
      <c r="B341" s="2"/>
      <c r="C341" s="2"/>
      <c r="D341" s="2"/>
      <c r="E341" s="2"/>
      <c r="F341" s="2"/>
      <c r="G341" s="2"/>
      <c r="H341" s="2"/>
      <c r="I341" s="2"/>
      <c r="J341" s="2"/>
      <c r="K341" s="2"/>
      <c r="L341" s="2"/>
      <c r="M341" s="2"/>
      <c r="N341" s="2"/>
      <c r="O341" s="100"/>
      <c r="P341" s="2"/>
      <c r="Q341" s="2"/>
      <c r="R341" s="2"/>
      <c r="S341" s="2"/>
      <c r="T341" s="2"/>
      <c r="U341" s="2"/>
      <c r="V341" s="2"/>
      <c r="W341" s="2"/>
      <c r="X341" s="2"/>
      <c r="Y341" s="2"/>
      <c r="Z341" s="2"/>
      <c r="AA341" s="2"/>
      <c r="AB341" s="2"/>
    </row>
    <row r="342" spans="1:28" ht="13.2">
      <c r="A342" s="2"/>
      <c r="B342" s="2"/>
      <c r="C342" s="2"/>
      <c r="D342" s="2"/>
      <c r="E342" s="2"/>
      <c r="F342" s="2"/>
      <c r="G342" s="2"/>
      <c r="H342" s="2"/>
      <c r="I342" s="2"/>
      <c r="J342" s="2"/>
      <c r="K342" s="2"/>
      <c r="L342" s="2"/>
      <c r="M342" s="2"/>
      <c r="N342" s="2"/>
      <c r="O342" s="100"/>
      <c r="P342" s="2"/>
      <c r="Q342" s="2"/>
      <c r="R342" s="2"/>
      <c r="S342" s="2"/>
      <c r="T342" s="2"/>
      <c r="U342" s="2"/>
      <c r="V342" s="2"/>
      <c r="W342" s="2"/>
      <c r="X342" s="2"/>
      <c r="Y342" s="2"/>
      <c r="Z342" s="2"/>
      <c r="AA342" s="2"/>
      <c r="AB342" s="2"/>
    </row>
    <row r="343" spans="1:28" ht="13.2">
      <c r="A343" s="2"/>
      <c r="B343" s="2"/>
      <c r="C343" s="2"/>
      <c r="D343" s="2"/>
      <c r="E343" s="2"/>
      <c r="F343" s="2"/>
      <c r="G343" s="2"/>
      <c r="H343" s="2"/>
      <c r="I343" s="2"/>
      <c r="J343" s="2"/>
      <c r="K343" s="2"/>
      <c r="L343" s="2"/>
      <c r="M343" s="2"/>
      <c r="N343" s="2"/>
      <c r="O343" s="100"/>
      <c r="P343" s="2"/>
      <c r="Q343" s="2"/>
      <c r="R343" s="2"/>
      <c r="S343" s="2"/>
      <c r="T343" s="2"/>
      <c r="U343" s="2"/>
      <c r="V343" s="2"/>
      <c r="W343" s="2"/>
      <c r="X343" s="2"/>
      <c r="Y343" s="2"/>
      <c r="Z343" s="2"/>
      <c r="AA343" s="2"/>
      <c r="AB343" s="2"/>
    </row>
    <row r="344" spans="1:28" ht="13.2">
      <c r="A344" s="2"/>
      <c r="B344" s="2"/>
      <c r="C344" s="2"/>
      <c r="D344" s="2"/>
      <c r="E344" s="2"/>
      <c r="F344" s="2"/>
      <c r="G344" s="2"/>
      <c r="H344" s="2"/>
      <c r="I344" s="2"/>
      <c r="J344" s="2"/>
      <c r="K344" s="2"/>
      <c r="L344" s="2"/>
      <c r="M344" s="2"/>
      <c r="N344" s="2"/>
      <c r="O344" s="100"/>
      <c r="P344" s="2"/>
      <c r="Q344" s="2"/>
      <c r="R344" s="2"/>
      <c r="S344" s="2"/>
      <c r="T344" s="2"/>
      <c r="U344" s="2"/>
      <c r="V344" s="2"/>
      <c r="W344" s="2"/>
      <c r="X344" s="2"/>
      <c r="Y344" s="2"/>
      <c r="Z344" s="2"/>
      <c r="AA344" s="2"/>
      <c r="AB344" s="2"/>
    </row>
    <row r="345" spans="1:28" ht="13.2">
      <c r="A345" s="2"/>
      <c r="B345" s="2"/>
      <c r="C345" s="2"/>
      <c r="D345" s="2"/>
      <c r="E345" s="2"/>
      <c r="F345" s="2"/>
      <c r="G345" s="2"/>
      <c r="H345" s="2"/>
      <c r="I345" s="2"/>
      <c r="J345" s="2"/>
      <c r="K345" s="2"/>
      <c r="L345" s="2"/>
      <c r="M345" s="2"/>
      <c r="N345" s="2"/>
      <c r="O345" s="100"/>
      <c r="P345" s="2"/>
      <c r="Q345" s="2"/>
      <c r="R345" s="2"/>
      <c r="S345" s="2"/>
      <c r="T345" s="2"/>
      <c r="U345" s="2"/>
      <c r="V345" s="2"/>
      <c r="W345" s="2"/>
      <c r="X345" s="2"/>
      <c r="Y345" s="2"/>
      <c r="Z345" s="2"/>
      <c r="AA345" s="2"/>
      <c r="AB345" s="2"/>
    </row>
    <row r="346" spans="1:28" ht="13.2">
      <c r="A346" s="2"/>
      <c r="B346" s="2"/>
      <c r="C346" s="2"/>
      <c r="D346" s="2"/>
      <c r="E346" s="2"/>
      <c r="F346" s="2"/>
      <c r="G346" s="2"/>
      <c r="H346" s="2"/>
      <c r="I346" s="2"/>
      <c r="J346" s="2"/>
      <c r="K346" s="2"/>
      <c r="L346" s="2"/>
      <c r="M346" s="2"/>
      <c r="N346" s="2"/>
      <c r="O346" s="100"/>
      <c r="P346" s="2"/>
      <c r="Q346" s="2"/>
      <c r="R346" s="2"/>
      <c r="S346" s="2"/>
      <c r="T346" s="2"/>
      <c r="U346" s="2"/>
      <c r="V346" s="2"/>
      <c r="W346" s="2"/>
      <c r="X346" s="2"/>
      <c r="Y346" s="2"/>
      <c r="Z346" s="2"/>
      <c r="AA346" s="2"/>
      <c r="AB346" s="2"/>
    </row>
    <row r="347" spans="1:28" ht="13.2">
      <c r="A347" s="2"/>
      <c r="B347" s="2"/>
      <c r="C347" s="2"/>
      <c r="D347" s="2"/>
      <c r="E347" s="2"/>
      <c r="F347" s="2"/>
      <c r="G347" s="2"/>
      <c r="H347" s="2"/>
      <c r="I347" s="2"/>
      <c r="J347" s="2"/>
      <c r="K347" s="2"/>
      <c r="L347" s="2"/>
      <c r="M347" s="2"/>
      <c r="N347" s="2"/>
      <c r="O347" s="100"/>
      <c r="P347" s="2"/>
      <c r="Q347" s="2"/>
      <c r="R347" s="2"/>
      <c r="S347" s="2"/>
      <c r="T347" s="2"/>
      <c r="U347" s="2"/>
      <c r="V347" s="2"/>
      <c r="W347" s="2"/>
      <c r="X347" s="2"/>
      <c r="Y347" s="2"/>
      <c r="Z347" s="2"/>
      <c r="AA347" s="2"/>
      <c r="AB347" s="2"/>
    </row>
    <row r="348" spans="1:28" ht="13.2">
      <c r="A348" s="2"/>
      <c r="B348" s="2"/>
      <c r="C348" s="2"/>
      <c r="D348" s="2"/>
      <c r="E348" s="2"/>
      <c r="F348" s="2"/>
      <c r="G348" s="2"/>
      <c r="H348" s="2"/>
      <c r="I348" s="2"/>
      <c r="J348" s="2"/>
      <c r="K348" s="2"/>
      <c r="L348" s="2"/>
      <c r="M348" s="2"/>
      <c r="N348" s="2"/>
      <c r="O348" s="100"/>
      <c r="P348" s="2"/>
      <c r="Q348" s="2"/>
      <c r="R348" s="2"/>
      <c r="S348" s="2"/>
      <c r="T348" s="2"/>
      <c r="U348" s="2"/>
      <c r="V348" s="2"/>
      <c r="W348" s="2"/>
      <c r="X348" s="2"/>
      <c r="Y348" s="2"/>
      <c r="Z348" s="2"/>
      <c r="AA348" s="2"/>
      <c r="AB348" s="2"/>
    </row>
    <row r="349" spans="1:28" ht="13.2">
      <c r="A349" s="2"/>
      <c r="B349" s="2"/>
      <c r="C349" s="2"/>
      <c r="D349" s="2"/>
      <c r="E349" s="2"/>
      <c r="F349" s="2"/>
      <c r="G349" s="2"/>
      <c r="H349" s="2"/>
      <c r="I349" s="2"/>
      <c r="J349" s="2"/>
      <c r="K349" s="2"/>
      <c r="L349" s="2"/>
      <c r="M349" s="2"/>
      <c r="N349" s="2"/>
      <c r="O349" s="100"/>
      <c r="P349" s="2"/>
      <c r="Q349" s="2"/>
      <c r="R349" s="2"/>
      <c r="S349" s="2"/>
      <c r="T349" s="2"/>
      <c r="U349" s="2"/>
      <c r="V349" s="2"/>
      <c r="W349" s="2"/>
      <c r="X349" s="2"/>
      <c r="Y349" s="2"/>
      <c r="Z349" s="2"/>
      <c r="AA349" s="2"/>
      <c r="AB349" s="2"/>
    </row>
    <row r="350" spans="1:28" ht="13.2">
      <c r="A350" s="2"/>
      <c r="B350" s="2"/>
      <c r="C350" s="2"/>
      <c r="D350" s="2"/>
      <c r="E350" s="2"/>
      <c r="F350" s="2"/>
      <c r="G350" s="2"/>
      <c r="H350" s="2"/>
      <c r="I350" s="2"/>
      <c r="J350" s="2"/>
      <c r="K350" s="2"/>
      <c r="L350" s="2"/>
      <c r="M350" s="2"/>
      <c r="N350" s="2"/>
      <c r="O350" s="100"/>
      <c r="P350" s="2"/>
      <c r="Q350" s="2"/>
      <c r="R350" s="2"/>
      <c r="S350" s="2"/>
      <c r="T350" s="2"/>
      <c r="U350" s="2"/>
      <c r="V350" s="2"/>
      <c r="W350" s="2"/>
      <c r="X350" s="2"/>
      <c r="Y350" s="2"/>
      <c r="Z350" s="2"/>
      <c r="AA350" s="2"/>
      <c r="AB350" s="2"/>
    </row>
    <row r="351" spans="1:28" ht="13.2">
      <c r="A351" s="2"/>
      <c r="B351" s="2"/>
      <c r="C351" s="2"/>
      <c r="D351" s="2"/>
      <c r="E351" s="2"/>
      <c r="F351" s="2"/>
      <c r="G351" s="2"/>
      <c r="H351" s="2"/>
      <c r="I351" s="2"/>
      <c r="J351" s="2"/>
      <c r="K351" s="2"/>
      <c r="L351" s="2"/>
      <c r="M351" s="2"/>
      <c r="N351" s="2"/>
      <c r="O351" s="100"/>
      <c r="P351" s="2"/>
      <c r="Q351" s="2"/>
      <c r="R351" s="2"/>
      <c r="S351" s="2"/>
      <c r="T351" s="2"/>
      <c r="U351" s="2"/>
      <c r="V351" s="2"/>
      <c r="W351" s="2"/>
      <c r="X351" s="2"/>
      <c r="Y351" s="2"/>
      <c r="Z351" s="2"/>
      <c r="AA351" s="2"/>
      <c r="AB351" s="2"/>
    </row>
    <row r="352" spans="1:28" ht="13.2">
      <c r="A352" s="2"/>
      <c r="B352" s="2"/>
      <c r="C352" s="2"/>
      <c r="D352" s="2"/>
      <c r="E352" s="2"/>
      <c r="F352" s="2"/>
      <c r="G352" s="2"/>
      <c r="H352" s="2"/>
      <c r="I352" s="2"/>
      <c r="J352" s="2"/>
      <c r="K352" s="2"/>
      <c r="L352" s="2"/>
      <c r="M352" s="2"/>
      <c r="N352" s="2"/>
      <c r="O352" s="100"/>
      <c r="P352" s="2"/>
      <c r="Q352" s="2"/>
      <c r="R352" s="2"/>
      <c r="S352" s="2"/>
      <c r="T352" s="2"/>
      <c r="U352" s="2"/>
      <c r="V352" s="2"/>
      <c r="W352" s="2"/>
      <c r="X352" s="2"/>
      <c r="Y352" s="2"/>
      <c r="Z352" s="2"/>
      <c r="AA352" s="2"/>
      <c r="AB352" s="2"/>
    </row>
    <row r="353" spans="1:28" ht="13.2">
      <c r="A353" s="2"/>
      <c r="B353" s="2"/>
      <c r="C353" s="2"/>
      <c r="D353" s="2"/>
      <c r="E353" s="2"/>
      <c r="F353" s="2"/>
      <c r="G353" s="2"/>
      <c r="H353" s="2"/>
      <c r="I353" s="2"/>
      <c r="J353" s="2"/>
      <c r="K353" s="2"/>
      <c r="L353" s="2"/>
      <c r="M353" s="2"/>
      <c r="N353" s="2"/>
      <c r="O353" s="100"/>
      <c r="P353" s="2"/>
      <c r="Q353" s="2"/>
      <c r="R353" s="2"/>
      <c r="S353" s="2"/>
      <c r="T353" s="2"/>
      <c r="U353" s="2"/>
      <c r="V353" s="2"/>
      <c r="W353" s="2"/>
      <c r="X353" s="2"/>
      <c r="Y353" s="2"/>
      <c r="Z353" s="2"/>
      <c r="AA353" s="2"/>
      <c r="AB353" s="2"/>
    </row>
    <row r="354" spans="1:28" ht="13.2">
      <c r="A354" s="2"/>
      <c r="B354" s="2"/>
      <c r="C354" s="2"/>
      <c r="D354" s="2"/>
      <c r="E354" s="2"/>
      <c r="F354" s="2"/>
      <c r="G354" s="2"/>
      <c r="H354" s="2"/>
      <c r="I354" s="2"/>
      <c r="J354" s="2"/>
      <c r="K354" s="2"/>
      <c r="L354" s="2"/>
      <c r="M354" s="2"/>
      <c r="N354" s="2"/>
      <c r="O354" s="100"/>
      <c r="P354" s="2"/>
      <c r="Q354" s="2"/>
      <c r="R354" s="2"/>
      <c r="S354" s="2"/>
      <c r="T354" s="2"/>
      <c r="U354" s="2"/>
      <c r="V354" s="2"/>
      <c r="W354" s="2"/>
      <c r="X354" s="2"/>
      <c r="Y354" s="2"/>
      <c r="Z354" s="2"/>
      <c r="AA354" s="2"/>
      <c r="AB354" s="2"/>
    </row>
    <row r="355" spans="1:28" ht="13.2">
      <c r="A355" s="2"/>
      <c r="B355" s="2"/>
      <c r="C355" s="2"/>
      <c r="D355" s="2"/>
      <c r="E355" s="2"/>
      <c r="F355" s="2"/>
      <c r="G355" s="2"/>
      <c r="H355" s="2"/>
      <c r="I355" s="2"/>
      <c r="J355" s="2"/>
      <c r="K355" s="2"/>
      <c r="L355" s="2"/>
      <c r="M355" s="2"/>
      <c r="N355" s="2"/>
      <c r="O355" s="100"/>
      <c r="P355" s="2"/>
      <c r="Q355" s="2"/>
      <c r="R355" s="2"/>
      <c r="S355" s="2"/>
      <c r="T355" s="2"/>
      <c r="U355" s="2"/>
      <c r="V355" s="2"/>
      <c r="W355" s="2"/>
      <c r="X355" s="2"/>
      <c r="Y355" s="2"/>
      <c r="Z355" s="2"/>
      <c r="AA355" s="2"/>
      <c r="AB355" s="2"/>
    </row>
    <row r="356" spans="1:28" ht="13.2">
      <c r="A356" s="2"/>
      <c r="B356" s="2"/>
      <c r="C356" s="2"/>
      <c r="D356" s="2"/>
      <c r="E356" s="2"/>
      <c r="F356" s="2"/>
      <c r="G356" s="2"/>
      <c r="H356" s="2"/>
      <c r="I356" s="2"/>
      <c r="J356" s="2"/>
      <c r="K356" s="2"/>
      <c r="L356" s="2"/>
      <c r="M356" s="2"/>
      <c r="N356" s="2"/>
      <c r="O356" s="100"/>
      <c r="P356" s="2"/>
      <c r="Q356" s="2"/>
      <c r="R356" s="2"/>
      <c r="S356" s="2"/>
      <c r="T356" s="2"/>
      <c r="U356" s="2"/>
      <c r="V356" s="2"/>
      <c r="W356" s="2"/>
      <c r="X356" s="2"/>
      <c r="Y356" s="2"/>
      <c r="Z356" s="2"/>
      <c r="AA356" s="2"/>
      <c r="AB356" s="2"/>
    </row>
    <row r="357" spans="1:28" ht="13.2">
      <c r="A357" s="2"/>
      <c r="B357" s="2"/>
      <c r="C357" s="2"/>
      <c r="D357" s="2"/>
      <c r="E357" s="2"/>
      <c r="F357" s="2"/>
      <c r="G357" s="2"/>
      <c r="H357" s="2"/>
      <c r="I357" s="2"/>
      <c r="J357" s="2"/>
      <c r="K357" s="2"/>
      <c r="L357" s="2"/>
      <c r="M357" s="2"/>
      <c r="N357" s="2"/>
      <c r="O357" s="100"/>
      <c r="P357" s="2"/>
      <c r="Q357" s="2"/>
      <c r="R357" s="2"/>
      <c r="S357" s="2"/>
      <c r="T357" s="2"/>
      <c r="U357" s="2"/>
      <c r="V357" s="2"/>
      <c r="W357" s="2"/>
      <c r="X357" s="2"/>
      <c r="Y357" s="2"/>
      <c r="Z357" s="2"/>
      <c r="AA357" s="2"/>
      <c r="AB357" s="2"/>
    </row>
    <row r="358" spans="1:28" ht="13.2">
      <c r="A358" s="2"/>
      <c r="B358" s="2"/>
      <c r="C358" s="2"/>
      <c r="D358" s="2"/>
      <c r="E358" s="2"/>
      <c r="F358" s="2"/>
      <c r="G358" s="2"/>
      <c r="H358" s="2"/>
      <c r="I358" s="2"/>
      <c r="J358" s="2"/>
      <c r="K358" s="2"/>
      <c r="L358" s="2"/>
      <c r="M358" s="2"/>
      <c r="N358" s="2"/>
      <c r="O358" s="100"/>
      <c r="P358" s="2"/>
      <c r="Q358" s="2"/>
      <c r="R358" s="2"/>
      <c r="S358" s="2"/>
      <c r="T358" s="2"/>
      <c r="U358" s="2"/>
      <c r="V358" s="2"/>
      <c r="W358" s="2"/>
      <c r="X358" s="2"/>
      <c r="Y358" s="2"/>
      <c r="Z358" s="2"/>
      <c r="AA358" s="2"/>
      <c r="AB358" s="2"/>
    </row>
    <row r="359" spans="1:28" ht="13.2">
      <c r="A359" s="2"/>
      <c r="B359" s="2"/>
      <c r="C359" s="2"/>
      <c r="D359" s="2"/>
      <c r="E359" s="2"/>
      <c r="F359" s="2"/>
      <c r="G359" s="2"/>
      <c r="H359" s="2"/>
      <c r="I359" s="2"/>
      <c r="J359" s="2"/>
      <c r="K359" s="2"/>
      <c r="L359" s="2"/>
      <c r="M359" s="2"/>
      <c r="N359" s="2"/>
      <c r="O359" s="100"/>
      <c r="P359" s="2"/>
      <c r="Q359" s="2"/>
      <c r="R359" s="2"/>
      <c r="S359" s="2"/>
      <c r="T359" s="2"/>
      <c r="U359" s="2"/>
      <c r="V359" s="2"/>
      <c r="W359" s="2"/>
      <c r="X359" s="2"/>
      <c r="Y359" s="2"/>
      <c r="Z359" s="2"/>
      <c r="AA359" s="2"/>
      <c r="AB359" s="2"/>
    </row>
    <row r="360" spans="1:28" ht="13.2">
      <c r="A360" s="2"/>
      <c r="B360" s="2"/>
      <c r="C360" s="2"/>
      <c r="D360" s="2"/>
      <c r="E360" s="2"/>
      <c r="F360" s="2"/>
      <c r="G360" s="2"/>
      <c r="H360" s="2"/>
      <c r="I360" s="2"/>
      <c r="J360" s="2"/>
      <c r="K360" s="2"/>
      <c r="L360" s="2"/>
      <c r="M360" s="2"/>
      <c r="N360" s="2"/>
      <c r="O360" s="100"/>
      <c r="P360" s="2"/>
      <c r="Q360" s="2"/>
      <c r="R360" s="2"/>
      <c r="S360" s="2"/>
      <c r="T360" s="2"/>
      <c r="U360" s="2"/>
      <c r="V360" s="2"/>
      <c r="W360" s="2"/>
      <c r="X360" s="2"/>
      <c r="Y360" s="2"/>
      <c r="Z360" s="2"/>
      <c r="AA360" s="2"/>
      <c r="AB360" s="2"/>
    </row>
    <row r="361" spans="1:28" ht="13.2">
      <c r="A361" s="2"/>
      <c r="B361" s="2"/>
      <c r="C361" s="2"/>
      <c r="D361" s="2"/>
      <c r="E361" s="2"/>
      <c r="F361" s="2"/>
      <c r="G361" s="2"/>
      <c r="H361" s="2"/>
      <c r="I361" s="2"/>
      <c r="J361" s="2"/>
      <c r="K361" s="2"/>
      <c r="L361" s="2"/>
      <c r="M361" s="2"/>
      <c r="N361" s="2"/>
      <c r="O361" s="100"/>
      <c r="P361" s="2"/>
      <c r="Q361" s="2"/>
      <c r="R361" s="2"/>
      <c r="S361" s="2"/>
      <c r="T361" s="2"/>
      <c r="U361" s="2"/>
      <c r="V361" s="2"/>
      <c r="W361" s="2"/>
      <c r="X361" s="2"/>
      <c r="Y361" s="2"/>
      <c r="Z361" s="2"/>
      <c r="AA361" s="2"/>
      <c r="AB361" s="2"/>
    </row>
    <row r="362" spans="1:28" ht="13.2">
      <c r="A362" s="2"/>
      <c r="B362" s="2"/>
      <c r="C362" s="2"/>
      <c r="D362" s="2"/>
      <c r="E362" s="2"/>
      <c r="F362" s="2"/>
      <c r="G362" s="2"/>
      <c r="H362" s="2"/>
      <c r="I362" s="2"/>
      <c r="J362" s="2"/>
      <c r="K362" s="2"/>
      <c r="L362" s="2"/>
      <c r="M362" s="2"/>
      <c r="N362" s="2"/>
      <c r="O362" s="100"/>
      <c r="P362" s="2"/>
      <c r="Q362" s="2"/>
      <c r="R362" s="2"/>
      <c r="S362" s="2"/>
      <c r="T362" s="2"/>
      <c r="U362" s="2"/>
      <c r="V362" s="2"/>
      <c r="W362" s="2"/>
      <c r="X362" s="2"/>
      <c r="Y362" s="2"/>
      <c r="Z362" s="2"/>
      <c r="AA362" s="2"/>
      <c r="AB362" s="2"/>
    </row>
    <row r="363" spans="1:28" ht="13.2">
      <c r="A363" s="2"/>
      <c r="B363" s="2"/>
      <c r="C363" s="2"/>
      <c r="D363" s="2"/>
      <c r="E363" s="2"/>
      <c r="F363" s="2"/>
      <c r="G363" s="2"/>
      <c r="H363" s="2"/>
      <c r="I363" s="2"/>
      <c r="J363" s="2"/>
      <c r="K363" s="2"/>
      <c r="L363" s="2"/>
      <c r="M363" s="2"/>
      <c r="N363" s="2"/>
      <c r="O363" s="100"/>
      <c r="P363" s="2"/>
      <c r="Q363" s="2"/>
      <c r="R363" s="2"/>
      <c r="S363" s="2"/>
      <c r="T363" s="2"/>
      <c r="U363" s="2"/>
      <c r="V363" s="2"/>
      <c r="W363" s="2"/>
      <c r="X363" s="2"/>
      <c r="Y363" s="2"/>
      <c r="Z363" s="2"/>
      <c r="AA363" s="2"/>
      <c r="AB363" s="2"/>
    </row>
    <row r="364" spans="1:28" ht="13.2">
      <c r="A364" s="2"/>
      <c r="B364" s="2"/>
      <c r="C364" s="2"/>
      <c r="D364" s="2"/>
      <c r="E364" s="2"/>
      <c r="F364" s="2"/>
      <c r="G364" s="2"/>
      <c r="H364" s="2"/>
      <c r="I364" s="2"/>
      <c r="J364" s="2"/>
      <c r="K364" s="2"/>
      <c r="L364" s="2"/>
      <c r="M364" s="2"/>
      <c r="N364" s="2"/>
      <c r="O364" s="100"/>
      <c r="P364" s="2"/>
      <c r="Q364" s="2"/>
      <c r="R364" s="2"/>
      <c r="S364" s="2"/>
      <c r="T364" s="2"/>
      <c r="U364" s="2"/>
      <c r="V364" s="2"/>
      <c r="W364" s="2"/>
      <c r="X364" s="2"/>
      <c r="Y364" s="2"/>
      <c r="Z364" s="2"/>
      <c r="AA364" s="2"/>
      <c r="AB364" s="2"/>
    </row>
    <row r="365" spans="1:28" ht="13.2">
      <c r="A365" s="2"/>
      <c r="B365" s="2"/>
      <c r="C365" s="2"/>
      <c r="D365" s="2"/>
      <c r="E365" s="2"/>
      <c r="F365" s="2"/>
      <c r="G365" s="2"/>
      <c r="H365" s="2"/>
      <c r="I365" s="2"/>
      <c r="J365" s="2"/>
      <c r="K365" s="2"/>
      <c r="L365" s="2"/>
      <c r="M365" s="2"/>
      <c r="N365" s="2"/>
      <c r="O365" s="100"/>
      <c r="P365" s="2"/>
      <c r="Q365" s="2"/>
      <c r="R365" s="2"/>
      <c r="S365" s="2"/>
      <c r="T365" s="2"/>
      <c r="U365" s="2"/>
      <c r="V365" s="2"/>
      <c r="W365" s="2"/>
      <c r="X365" s="2"/>
      <c r="Y365" s="2"/>
      <c r="Z365" s="2"/>
      <c r="AA365" s="2"/>
      <c r="AB365" s="2"/>
    </row>
    <row r="366" spans="1:28" ht="13.2">
      <c r="A366" s="2"/>
      <c r="B366" s="2"/>
      <c r="C366" s="2"/>
      <c r="D366" s="2"/>
      <c r="E366" s="2"/>
      <c r="F366" s="2"/>
      <c r="G366" s="2"/>
      <c r="H366" s="2"/>
      <c r="I366" s="2"/>
      <c r="J366" s="2"/>
      <c r="K366" s="2"/>
      <c r="L366" s="2"/>
      <c r="M366" s="2"/>
      <c r="N366" s="2"/>
      <c r="O366" s="100"/>
      <c r="P366" s="2"/>
      <c r="Q366" s="2"/>
      <c r="R366" s="2"/>
      <c r="S366" s="2"/>
      <c r="T366" s="2"/>
      <c r="U366" s="2"/>
      <c r="V366" s="2"/>
      <c r="W366" s="2"/>
      <c r="X366" s="2"/>
      <c r="Y366" s="2"/>
      <c r="Z366" s="2"/>
      <c r="AA366" s="2"/>
      <c r="AB366" s="2"/>
    </row>
    <row r="367" spans="1:28" ht="13.2">
      <c r="A367" s="2"/>
      <c r="B367" s="2"/>
      <c r="C367" s="2"/>
      <c r="D367" s="2"/>
      <c r="E367" s="2"/>
      <c r="F367" s="2"/>
      <c r="G367" s="2"/>
      <c r="H367" s="2"/>
      <c r="I367" s="2"/>
      <c r="J367" s="2"/>
      <c r="K367" s="2"/>
      <c r="L367" s="2"/>
      <c r="M367" s="2"/>
      <c r="N367" s="2"/>
      <c r="O367" s="100"/>
      <c r="P367" s="2"/>
      <c r="Q367" s="2"/>
      <c r="R367" s="2"/>
      <c r="S367" s="2"/>
      <c r="T367" s="2"/>
      <c r="U367" s="2"/>
      <c r="V367" s="2"/>
      <c r="W367" s="2"/>
      <c r="X367" s="2"/>
      <c r="Y367" s="2"/>
      <c r="Z367" s="2"/>
      <c r="AA367" s="2"/>
      <c r="AB367" s="2"/>
    </row>
    <row r="368" spans="1:28" ht="13.2">
      <c r="A368" s="2"/>
      <c r="B368" s="2"/>
      <c r="C368" s="2"/>
      <c r="D368" s="2"/>
      <c r="E368" s="2"/>
      <c r="F368" s="2"/>
      <c r="G368" s="2"/>
      <c r="H368" s="2"/>
      <c r="I368" s="2"/>
      <c r="J368" s="2"/>
      <c r="K368" s="2"/>
      <c r="L368" s="2"/>
      <c r="M368" s="2"/>
      <c r="N368" s="2"/>
      <c r="O368" s="100"/>
      <c r="P368" s="2"/>
      <c r="Q368" s="2"/>
      <c r="R368" s="2"/>
      <c r="S368" s="2"/>
      <c r="T368" s="2"/>
      <c r="U368" s="2"/>
      <c r="V368" s="2"/>
      <c r="W368" s="2"/>
      <c r="X368" s="2"/>
      <c r="Y368" s="2"/>
      <c r="Z368" s="2"/>
      <c r="AA368" s="2"/>
      <c r="AB368" s="2"/>
    </row>
    <row r="369" spans="1:28" ht="13.2">
      <c r="A369" s="2"/>
      <c r="B369" s="2"/>
      <c r="C369" s="2"/>
      <c r="D369" s="2"/>
      <c r="E369" s="2"/>
      <c r="F369" s="2"/>
      <c r="G369" s="2"/>
      <c r="H369" s="2"/>
      <c r="I369" s="2"/>
      <c r="J369" s="2"/>
      <c r="K369" s="2"/>
      <c r="L369" s="2"/>
      <c r="M369" s="2"/>
      <c r="N369" s="2"/>
      <c r="O369" s="100"/>
      <c r="P369" s="2"/>
      <c r="Q369" s="2"/>
      <c r="R369" s="2"/>
      <c r="S369" s="2"/>
      <c r="T369" s="2"/>
      <c r="U369" s="2"/>
      <c r="V369" s="2"/>
      <c r="W369" s="2"/>
      <c r="X369" s="2"/>
      <c r="Y369" s="2"/>
      <c r="Z369" s="2"/>
      <c r="AA369" s="2"/>
      <c r="AB369" s="2"/>
    </row>
    <row r="370" spans="1:28" ht="13.2">
      <c r="A370" s="2"/>
      <c r="B370" s="2"/>
      <c r="C370" s="2"/>
      <c r="D370" s="2"/>
      <c r="E370" s="2"/>
      <c r="F370" s="2"/>
      <c r="G370" s="2"/>
      <c r="H370" s="2"/>
      <c r="I370" s="2"/>
      <c r="J370" s="2"/>
      <c r="K370" s="2"/>
      <c r="L370" s="2"/>
      <c r="M370" s="2"/>
      <c r="N370" s="2"/>
      <c r="O370" s="100"/>
      <c r="P370" s="2"/>
      <c r="Q370" s="2"/>
      <c r="R370" s="2"/>
      <c r="S370" s="2"/>
      <c r="T370" s="2"/>
      <c r="U370" s="2"/>
      <c r="V370" s="2"/>
      <c r="W370" s="2"/>
      <c r="X370" s="2"/>
      <c r="Y370" s="2"/>
      <c r="Z370" s="2"/>
      <c r="AA370" s="2"/>
      <c r="AB370" s="2"/>
    </row>
    <row r="371" spans="1:28" ht="13.2">
      <c r="A371" s="2"/>
      <c r="B371" s="2"/>
      <c r="C371" s="2"/>
      <c r="D371" s="2"/>
      <c r="E371" s="2"/>
      <c r="F371" s="2"/>
      <c r="G371" s="2"/>
      <c r="H371" s="2"/>
      <c r="I371" s="2"/>
      <c r="J371" s="2"/>
      <c r="K371" s="2"/>
      <c r="L371" s="2"/>
      <c r="M371" s="2"/>
      <c r="N371" s="2"/>
      <c r="O371" s="100"/>
      <c r="P371" s="2"/>
      <c r="Q371" s="2"/>
      <c r="R371" s="2"/>
      <c r="S371" s="2"/>
      <c r="T371" s="2"/>
      <c r="U371" s="2"/>
      <c r="V371" s="2"/>
      <c r="W371" s="2"/>
      <c r="X371" s="2"/>
      <c r="Y371" s="2"/>
      <c r="Z371" s="2"/>
      <c r="AA371" s="2"/>
      <c r="AB371" s="2"/>
    </row>
    <row r="372" spans="1:28" ht="13.2">
      <c r="A372" s="2"/>
      <c r="B372" s="2"/>
      <c r="C372" s="2"/>
      <c r="D372" s="2"/>
      <c r="E372" s="2"/>
      <c r="F372" s="2"/>
      <c r="G372" s="2"/>
      <c r="H372" s="2"/>
      <c r="I372" s="2"/>
      <c r="J372" s="2"/>
      <c r="K372" s="2"/>
      <c r="L372" s="2"/>
      <c r="M372" s="2"/>
      <c r="N372" s="2"/>
      <c r="O372" s="100"/>
      <c r="P372" s="2"/>
      <c r="Q372" s="2"/>
      <c r="R372" s="2"/>
      <c r="S372" s="2"/>
      <c r="T372" s="2"/>
      <c r="U372" s="2"/>
      <c r="V372" s="2"/>
      <c r="W372" s="2"/>
      <c r="X372" s="2"/>
      <c r="Y372" s="2"/>
      <c r="Z372" s="2"/>
      <c r="AA372" s="2"/>
      <c r="AB372" s="2"/>
    </row>
    <row r="373" spans="1:28" ht="13.2">
      <c r="A373" s="2"/>
      <c r="B373" s="2"/>
      <c r="C373" s="2"/>
      <c r="D373" s="2"/>
      <c r="E373" s="2"/>
      <c r="F373" s="2"/>
      <c r="G373" s="2"/>
      <c r="H373" s="2"/>
      <c r="I373" s="2"/>
      <c r="J373" s="2"/>
      <c r="K373" s="2"/>
      <c r="L373" s="2"/>
      <c r="M373" s="2"/>
      <c r="N373" s="2"/>
      <c r="O373" s="100"/>
      <c r="P373" s="2"/>
      <c r="Q373" s="2"/>
      <c r="R373" s="2"/>
      <c r="S373" s="2"/>
      <c r="T373" s="2"/>
      <c r="U373" s="2"/>
      <c r="V373" s="2"/>
      <c r="W373" s="2"/>
      <c r="X373" s="2"/>
      <c r="Y373" s="2"/>
      <c r="Z373" s="2"/>
      <c r="AA373" s="2"/>
      <c r="AB373" s="2"/>
    </row>
    <row r="374" spans="1:28" ht="13.2">
      <c r="A374" s="2"/>
      <c r="B374" s="2"/>
      <c r="C374" s="2"/>
      <c r="D374" s="2"/>
      <c r="E374" s="2"/>
      <c r="F374" s="2"/>
      <c r="G374" s="2"/>
      <c r="H374" s="2"/>
      <c r="I374" s="2"/>
      <c r="J374" s="2"/>
      <c r="K374" s="2"/>
      <c r="L374" s="2"/>
      <c r="M374" s="2"/>
      <c r="N374" s="2"/>
      <c r="O374" s="100"/>
      <c r="P374" s="2"/>
      <c r="Q374" s="2"/>
      <c r="R374" s="2"/>
      <c r="S374" s="2"/>
      <c r="T374" s="2"/>
      <c r="U374" s="2"/>
      <c r="V374" s="2"/>
      <c r="W374" s="2"/>
      <c r="X374" s="2"/>
      <c r="Y374" s="2"/>
      <c r="Z374" s="2"/>
      <c r="AA374" s="2"/>
      <c r="AB374" s="2"/>
    </row>
    <row r="375" spans="1:28" ht="13.2">
      <c r="A375" s="2"/>
      <c r="B375" s="2"/>
      <c r="C375" s="2"/>
      <c r="D375" s="2"/>
      <c r="E375" s="2"/>
      <c r="F375" s="2"/>
      <c r="G375" s="2"/>
      <c r="H375" s="2"/>
      <c r="I375" s="2"/>
      <c r="J375" s="2"/>
      <c r="K375" s="2"/>
      <c r="L375" s="2"/>
      <c r="M375" s="2"/>
      <c r="N375" s="2"/>
      <c r="O375" s="100"/>
      <c r="P375" s="2"/>
      <c r="Q375" s="2"/>
      <c r="R375" s="2"/>
      <c r="S375" s="2"/>
      <c r="T375" s="2"/>
      <c r="U375" s="2"/>
      <c r="V375" s="2"/>
      <c r="W375" s="2"/>
      <c r="X375" s="2"/>
      <c r="Y375" s="2"/>
      <c r="Z375" s="2"/>
      <c r="AA375" s="2"/>
      <c r="AB375" s="2"/>
    </row>
    <row r="376" spans="1:28" ht="13.2">
      <c r="A376" s="2"/>
      <c r="B376" s="2"/>
      <c r="C376" s="2"/>
      <c r="D376" s="2"/>
      <c r="E376" s="2"/>
      <c r="F376" s="2"/>
      <c r="G376" s="2"/>
      <c r="H376" s="2"/>
      <c r="I376" s="2"/>
      <c r="J376" s="2"/>
      <c r="K376" s="2"/>
      <c r="L376" s="2"/>
      <c r="M376" s="2"/>
      <c r="N376" s="2"/>
      <c r="O376" s="100"/>
      <c r="P376" s="2"/>
      <c r="Q376" s="2"/>
      <c r="R376" s="2"/>
      <c r="S376" s="2"/>
      <c r="T376" s="2"/>
      <c r="U376" s="2"/>
      <c r="V376" s="2"/>
      <c r="W376" s="2"/>
      <c r="X376" s="2"/>
      <c r="Y376" s="2"/>
      <c r="Z376" s="2"/>
      <c r="AA376" s="2"/>
      <c r="AB376" s="2"/>
    </row>
    <row r="377" spans="1:28" ht="13.2">
      <c r="A377" s="2"/>
      <c r="B377" s="2"/>
      <c r="C377" s="2"/>
      <c r="D377" s="2"/>
      <c r="E377" s="2"/>
      <c r="F377" s="2"/>
      <c r="G377" s="2"/>
      <c r="H377" s="2"/>
      <c r="I377" s="2"/>
      <c r="J377" s="2"/>
      <c r="K377" s="2"/>
      <c r="L377" s="2"/>
      <c r="M377" s="2"/>
      <c r="N377" s="2"/>
      <c r="O377" s="100"/>
      <c r="P377" s="2"/>
      <c r="Q377" s="2"/>
      <c r="R377" s="2"/>
      <c r="S377" s="2"/>
      <c r="T377" s="2"/>
      <c r="U377" s="2"/>
      <c r="V377" s="2"/>
      <c r="W377" s="2"/>
      <c r="X377" s="2"/>
      <c r="Y377" s="2"/>
      <c r="Z377" s="2"/>
      <c r="AA377" s="2"/>
      <c r="AB377" s="2"/>
    </row>
    <row r="378" spans="1:28" ht="13.2">
      <c r="A378" s="2"/>
      <c r="B378" s="2"/>
      <c r="C378" s="2"/>
      <c r="D378" s="2"/>
      <c r="E378" s="2"/>
      <c r="F378" s="2"/>
      <c r="G378" s="2"/>
      <c r="H378" s="2"/>
      <c r="I378" s="2"/>
      <c r="J378" s="2"/>
      <c r="K378" s="2"/>
      <c r="L378" s="2"/>
      <c r="M378" s="2"/>
      <c r="N378" s="2"/>
      <c r="O378" s="100"/>
      <c r="P378" s="2"/>
      <c r="Q378" s="2"/>
      <c r="R378" s="2"/>
      <c r="S378" s="2"/>
      <c r="T378" s="2"/>
      <c r="U378" s="2"/>
      <c r="V378" s="2"/>
      <c r="W378" s="2"/>
      <c r="X378" s="2"/>
      <c r="Y378" s="2"/>
      <c r="Z378" s="2"/>
      <c r="AA378" s="2"/>
      <c r="AB378" s="2"/>
    </row>
    <row r="379" spans="1:28" ht="13.2">
      <c r="A379" s="2"/>
      <c r="B379" s="2"/>
      <c r="C379" s="2"/>
      <c r="D379" s="2"/>
      <c r="E379" s="2"/>
      <c r="F379" s="2"/>
      <c r="G379" s="2"/>
      <c r="H379" s="2"/>
      <c r="I379" s="2"/>
      <c r="J379" s="2"/>
      <c r="K379" s="2"/>
      <c r="L379" s="2"/>
      <c r="M379" s="2"/>
      <c r="N379" s="2"/>
      <c r="O379" s="100"/>
      <c r="P379" s="2"/>
      <c r="Q379" s="2"/>
      <c r="R379" s="2"/>
      <c r="S379" s="2"/>
      <c r="T379" s="2"/>
      <c r="U379" s="2"/>
      <c r="V379" s="2"/>
      <c r="W379" s="2"/>
      <c r="X379" s="2"/>
      <c r="Y379" s="2"/>
      <c r="Z379" s="2"/>
      <c r="AA379" s="2"/>
      <c r="AB379" s="2"/>
    </row>
    <row r="380" spans="1:28" ht="13.2">
      <c r="A380" s="2"/>
      <c r="B380" s="2"/>
      <c r="C380" s="2"/>
      <c r="D380" s="2"/>
      <c r="E380" s="2"/>
      <c r="F380" s="2"/>
      <c r="G380" s="2"/>
      <c r="H380" s="2"/>
      <c r="I380" s="2"/>
      <c r="J380" s="2"/>
      <c r="K380" s="2"/>
      <c r="L380" s="2"/>
      <c r="M380" s="2"/>
      <c r="N380" s="2"/>
      <c r="O380" s="100"/>
      <c r="P380" s="2"/>
      <c r="Q380" s="2"/>
      <c r="R380" s="2"/>
      <c r="S380" s="2"/>
      <c r="T380" s="2"/>
      <c r="U380" s="2"/>
      <c r="V380" s="2"/>
      <c r="W380" s="2"/>
      <c r="X380" s="2"/>
      <c r="Y380" s="2"/>
      <c r="Z380" s="2"/>
      <c r="AA380" s="2"/>
      <c r="AB380" s="2"/>
    </row>
    <row r="381" spans="1:28" ht="13.2">
      <c r="A381" s="2"/>
      <c r="B381" s="2"/>
      <c r="C381" s="2"/>
      <c r="D381" s="2"/>
      <c r="E381" s="2"/>
      <c r="F381" s="2"/>
      <c r="G381" s="2"/>
      <c r="H381" s="2"/>
      <c r="I381" s="2"/>
      <c r="J381" s="2"/>
      <c r="K381" s="2"/>
      <c r="L381" s="2"/>
      <c r="M381" s="2"/>
      <c r="N381" s="2"/>
      <c r="O381" s="100"/>
      <c r="P381" s="2"/>
      <c r="Q381" s="2"/>
      <c r="R381" s="2"/>
      <c r="S381" s="2"/>
      <c r="T381" s="2"/>
      <c r="U381" s="2"/>
      <c r="V381" s="2"/>
      <c r="W381" s="2"/>
      <c r="X381" s="2"/>
      <c r="Y381" s="2"/>
      <c r="Z381" s="2"/>
      <c r="AA381" s="2"/>
      <c r="AB381" s="2"/>
    </row>
    <row r="382" spans="1:28" ht="13.2">
      <c r="A382" s="2"/>
      <c r="B382" s="2"/>
      <c r="C382" s="2"/>
      <c r="D382" s="2"/>
      <c r="E382" s="2"/>
      <c r="F382" s="2"/>
      <c r="G382" s="2"/>
      <c r="H382" s="2"/>
      <c r="I382" s="2"/>
      <c r="J382" s="2"/>
      <c r="K382" s="2"/>
      <c r="L382" s="2"/>
      <c r="M382" s="2"/>
      <c r="N382" s="2"/>
      <c r="O382" s="100"/>
      <c r="P382" s="2"/>
      <c r="Q382" s="2"/>
      <c r="R382" s="2"/>
      <c r="S382" s="2"/>
      <c r="T382" s="2"/>
      <c r="U382" s="2"/>
      <c r="V382" s="2"/>
      <c r="W382" s="2"/>
      <c r="X382" s="2"/>
      <c r="Y382" s="2"/>
      <c r="Z382" s="2"/>
      <c r="AA382" s="2"/>
      <c r="AB382" s="2"/>
    </row>
    <row r="383" spans="1:28" ht="13.2">
      <c r="A383" s="2"/>
      <c r="B383" s="2"/>
      <c r="C383" s="2"/>
      <c r="D383" s="2"/>
      <c r="E383" s="2"/>
      <c r="F383" s="2"/>
      <c r="G383" s="2"/>
      <c r="H383" s="2"/>
      <c r="I383" s="2"/>
      <c r="J383" s="2"/>
      <c r="K383" s="2"/>
      <c r="L383" s="2"/>
      <c r="M383" s="2"/>
      <c r="N383" s="2"/>
      <c r="O383" s="100"/>
      <c r="P383" s="2"/>
      <c r="Q383" s="2"/>
      <c r="R383" s="2"/>
      <c r="S383" s="2"/>
      <c r="T383" s="2"/>
      <c r="U383" s="2"/>
      <c r="V383" s="2"/>
      <c r="W383" s="2"/>
      <c r="X383" s="2"/>
      <c r="Y383" s="2"/>
      <c r="Z383" s="2"/>
      <c r="AA383" s="2"/>
      <c r="AB383" s="2"/>
    </row>
    <row r="384" spans="1:28" ht="13.2">
      <c r="A384" s="2"/>
      <c r="B384" s="2"/>
      <c r="C384" s="2"/>
      <c r="D384" s="2"/>
      <c r="E384" s="2"/>
      <c r="F384" s="2"/>
      <c r="G384" s="2"/>
      <c r="H384" s="2"/>
      <c r="I384" s="2"/>
      <c r="J384" s="2"/>
      <c r="K384" s="2"/>
      <c r="L384" s="2"/>
      <c r="M384" s="2"/>
      <c r="N384" s="2"/>
      <c r="O384" s="100"/>
      <c r="P384" s="2"/>
      <c r="Q384" s="2"/>
      <c r="R384" s="2"/>
      <c r="S384" s="2"/>
      <c r="T384" s="2"/>
      <c r="U384" s="2"/>
      <c r="V384" s="2"/>
      <c r="W384" s="2"/>
      <c r="X384" s="2"/>
      <c r="Y384" s="2"/>
      <c r="Z384" s="2"/>
      <c r="AA384" s="2"/>
      <c r="AB384" s="2"/>
    </row>
    <row r="385" spans="1:28" ht="13.2">
      <c r="A385" s="2"/>
      <c r="B385" s="2"/>
      <c r="C385" s="2"/>
      <c r="D385" s="2"/>
      <c r="E385" s="2"/>
      <c r="F385" s="2"/>
      <c r="G385" s="2"/>
      <c r="H385" s="2"/>
      <c r="I385" s="2"/>
      <c r="J385" s="2"/>
      <c r="K385" s="2"/>
      <c r="L385" s="2"/>
      <c r="M385" s="2"/>
      <c r="N385" s="2"/>
      <c r="O385" s="100"/>
      <c r="P385" s="2"/>
      <c r="Q385" s="2"/>
      <c r="R385" s="2"/>
      <c r="S385" s="2"/>
      <c r="T385" s="2"/>
      <c r="U385" s="2"/>
      <c r="V385" s="2"/>
      <c r="W385" s="2"/>
      <c r="X385" s="2"/>
      <c r="Y385" s="2"/>
      <c r="Z385" s="2"/>
      <c r="AA385" s="2"/>
      <c r="AB385" s="2"/>
    </row>
    <row r="386" spans="1:28" ht="13.2">
      <c r="A386" s="2"/>
      <c r="B386" s="2"/>
      <c r="C386" s="2"/>
      <c r="D386" s="2"/>
      <c r="E386" s="2"/>
      <c r="F386" s="2"/>
      <c r="G386" s="2"/>
      <c r="H386" s="2"/>
      <c r="I386" s="2"/>
      <c r="J386" s="2"/>
      <c r="K386" s="2"/>
      <c r="L386" s="2"/>
      <c r="M386" s="2"/>
      <c r="N386" s="2"/>
      <c r="O386" s="100"/>
      <c r="P386" s="2"/>
      <c r="Q386" s="2"/>
      <c r="R386" s="2"/>
      <c r="S386" s="2"/>
      <c r="T386" s="2"/>
      <c r="U386" s="2"/>
      <c r="V386" s="2"/>
      <c r="W386" s="2"/>
      <c r="X386" s="2"/>
      <c r="Y386" s="2"/>
      <c r="Z386" s="2"/>
      <c r="AA386" s="2"/>
      <c r="AB386" s="2"/>
    </row>
    <row r="387" spans="1:28" ht="13.2">
      <c r="A387" s="2"/>
      <c r="B387" s="2"/>
      <c r="C387" s="2"/>
      <c r="D387" s="2"/>
      <c r="E387" s="2"/>
      <c r="F387" s="2"/>
      <c r="G387" s="2"/>
      <c r="H387" s="2"/>
      <c r="I387" s="2"/>
      <c r="J387" s="2"/>
      <c r="K387" s="2"/>
      <c r="L387" s="2"/>
      <c r="M387" s="2"/>
      <c r="N387" s="2"/>
      <c r="O387" s="100"/>
      <c r="P387" s="2"/>
      <c r="Q387" s="2"/>
      <c r="R387" s="2"/>
      <c r="S387" s="2"/>
      <c r="T387" s="2"/>
      <c r="U387" s="2"/>
      <c r="V387" s="2"/>
      <c r="W387" s="2"/>
      <c r="X387" s="2"/>
      <c r="Y387" s="2"/>
      <c r="Z387" s="2"/>
      <c r="AA387" s="2"/>
      <c r="AB387" s="2"/>
    </row>
    <row r="388" spans="1:28" ht="13.2">
      <c r="A388" s="2"/>
      <c r="B388" s="2"/>
      <c r="C388" s="2"/>
      <c r="D388" s="2"/>
      <c r="E388" s="2"/>
      <c r="F388" s="2"/>
      <c r="G388" s="2"/>
      <c r="H388" s="2"/>
      <c r="I388" s="2"/>
      <c r="J388" s="2"/>
      <c r="K388" s="2"/>
      <c r="L388" s="2"/>
      <c r="M388" s="2"/>
      <c r="N388" s="2"/>
      <c r="O388" s="100"/>
      <c r="P388" s="2"/>
      <c r="Q388" s="2"/>
      <c r="R388" s="2"/>
      <c r="S388" s="2"/>
      <c r="T388" s="2"/>
      <c r="U388" s="2"/>
      <c r="V388" s="2"/>
      <c r="W388" s="2"/>
      <c r="X388" s="2"/>
      <c r="Y388" s="2"/>
      <c r="Z388" s="2"/>
      <c r="AA388" s="2"/>
      <c r="AB388" s="2"/>
    </row>
    <row r="389" spans="1:28" ht="13.2">
      <c r="A389" s="2"/>
      <c r="B389" s="2"/>
      <c r="C389" s="2"/>
      <c r="D389" s="2"/>
      <c r="E389" s="2"/>
      <c r="F389" s="2"/>
      <c r="G389" s="2"/>
      <c r="H389" s="2"/>
      <c r="I389" s="2"/>
      <c r="J389" s="2"/>
      <c r="K389" s="2"/>
      <c r="L389" s="2"/>
      <c r="M389" s="2"/>
      <c r="N389" s="2"/>
      <c r="O389" s="100"/>
      <c r="P389" s="2"/>
      <c r="Q389" s="2"/>
      <c r="R389" s="2"/>
      <c r="S389" s="2"/>
      <c r="T389" s="2"/>
      <c r="U389" s="2"/>
      <c r="V389" s="2"/>
      <c r="W389" s="2"/>
      <c r="X389" s="2"/>
      <c r="Y389" s="2"/>
      <c r="Z389" s="2"/>
      <c r="AA389" s="2"/>
      <c r="AB389" s="2"/>
    </row>
    <row r="390" spans="1:28" ht="13.2">
      <c r="A390" s="2"/>
      <c r="B390" s="2"/>
      <c r="C390" s="2"/>
      <c r="D390" s="2"/>
      <c r="E390" s="2"/>
      <c r="F390" s="2"/>
      <c r="G390" s="2"/>
      <c r="H390" s="2"/>
      <c r="I390" s="2"/>
      <c r="J390" s="2"/>
      <c r="K390" s="2"/>
      <c r="L390" s="2"/>
      <c r="M390" s="2"/>
      <c r="N390" s="2"/>
      <c r="O390" s="100"/>
      <c r="P390" s="2"/>
      <c r="Q390" s="2"/>
      <c r="R390" s="2"/>
      <c r="S390" s="2"/>
      <c r="T390" s="2"/>
      <c r="U390" s="2"/>
      <c r="V390" s="2"/>
      <c r="W390" s="2"/>
      <c r="X390" s="2"/>
      <c r="Y390" s="2"/>
      <c r="Z390" s="2"/>
      <c r="AA390" s="2"/>
      <c r="AB390" s="2"/>
    </row>
    <row r="391" spans="1:28" ht="13.2">
      <c r="A391" s="2"/>
      <c r="B391" s="2"/>
      <c r="C391" s="2"/>
      <c r="D391" s="2"/>
      <c r="E391" s="2"/>
      <c r="F391" s="2"/>
      <c r="G391" s="2"/>
      <c r="H391" s="2"/>
      <c r="I391" s="2"/>
      <c r="J391" s="2"/>
      <c r="K391" s="2"/>
      <c r="L391" s="2"/>
      <c r="M391" s="2"/>
      <c r="N391" s="2"/>
      <c r="O391" s="100"/>
      <c r="P391" s="2"/>
      <c r="Q391" s="2"/>
      <c r="R391" s="2"/>
      <c r="S391" s="2"/>
      <c r="T391" s="2"/>
      <c r="U391" s="2"/>
      <c r="V391" s="2"/>
      <c r="W391" s="2"/>
      <c r="X391" s="2"/>
      <c r="Y391" s="2"/>
      <c r="Z391" s="2"/>
      <c r="AA391" s="2"/>
      <c r="AB391" s="2"/>
    </row>
    <row r="392" spans="1:28" ht="13.2">
      <c r="A392" s="2"/>
      <c r="B392" s="2"/>
      <c r="C392" s="2"/>
      <c r="D392" s="2"/>
      <c r="E392" s="2"/>
      <c r="F392" s="2"/>
      <c r="G392" s="2"/>
      <c r="H392" s="2"/>
      <c r="I392" s="2"/>
      <c r="J392" s="2"/>
      <c r="K392" s="2"/>
      <c r="L392" s="2"/>
      <c r="M392" s="2"/>
      <c r="N392" s="2"/>
      <c r="O392" s="100"/>
      <c r="P392" s="2"/>
      <c r="Q392" s="2"/>
      <c r="R392" s="2"/>
      <c r="S392" s="2"/>
      <c r="T392" s="2"/>
      <c r="U392" s="2"/>
      <c r="V392" s="2"/>
      <c r="W392" s="2"/>
      <c r="X392" s="2"/>
      <c r="Y392" s="2"/>
      <c r="Z392" s="2"/>
      <c r="AA392" s="2"/>
      <c r="AB392" s="2"/>
    </row>
    <row r="393" spans="1:28" ht="13.2">
      <c r="A393" s="2"/>
      <c r="B393" s="2"/>
      <c r="C393" s="2"/>
      <c r="D393" s="2"/>
      <c r="E393" s="2"/>
      <c r="F393" s="2"/>
      <c r="G393" s="2"/>
      <c r="H393" s="2"/>
      <c r="I393" s="2"/>
      <c r="J393" s="2"/>
      <c r="K393" s="2"/>
      <c r="L393" s="2"/>
      <c r="M393" s="2"/>
      <c r="N393" s="2"/>
      <c r="O393" s="100"/>
      <c r="P393" s="2"/>
      <c r="Q393" s="2"/>
      <c r="R393" s="2"/>
      <c r="S393" s="2"/>
      <c r="T393" s="2"/>
      <c r="U393" s="2"/>
      <c r="V393" s="2"/>
      <c r="W393" s="2"/>
      <c r="X393" s="2"/>
      <c r="Y393" s="2"/>
      <c r="Z393" s="2"/>
      <c r="AA393" s="2"/>
      <c r="AB393" s="2"/>
    </row>
    <row r="394" spans="1:28" ht="13.2">
      <c r="A394" s="2"/>
      <c r="B394" s="2"/>
      <c r="C394" s="2"/>
      <c r="D394" s="2"/>
      <c r="E394" s="2"/>
      <c r="F394" s="2"/>
      <c r="G394" s="2"/>
      <c r="H394" s="2"/>
      <c r="I394" s="2"/>
      <c r="J394" s="2"/>
      <c r="K394" s="2"/>
      <c r="L394" s="2"/>
      <c r="M394" s="2"/>
      <c r="N394" s="2"/>
      <c r="O394" s="100"/>
      <c r="P394" s="2"/>
      <c r="Q394" s="2"/>
      <c r="R394" s="2"/>
      <c r="S394" s="2"/>
      <c r="T394" s="2"/>
      <c r="U394" s="2"/>
      <c r="V394" s="2"/>
      <c r="W394" s="2"/>
      <c r="X394" s="2"/>
      <c r="Y394" s="2"/>
      <c r="Z394" s="2"/>
      <c r="AA394" s="2"/>
      <c r="AB394" s="2"/>
    </row>
    <row r="395" spans="1:28" ht="13.2">
      <c r="A395" s="2"/>
      <c r="B395" s="2"/>
      <c r="C395" s="2"/>
      <c r="D395" s="2"/>
      <c r="E395" s="2"/>
      <c r="F395" s="2"/>
      <c r="G395" s="2"/>
      <c r="H395" s="2"/>
      <c r="I395" s="2"/>
      <c r="J395" s="2"/>
      <c r="K395" s="2"/>
      <c r="L395" s="2"/>
      <c r="M395" s="2"/>
      <c r="N395" s="2"/>
      <c r="O395" s="100"/>
      <c r="P395" s="2"/>
      <c r="Q395" s="2"/>
      <c r="R395" s="2"/>
      <c r="S395" s="2"/>
      <c r="T395" s="2"/>
      <c r="U395" s="2"/>
      <c r="V395" s="2"/>
      <c r="W395" s="2"/>
      <c r="X395" s="2"/>
      <c r="Y395" s="2"/>
      <c r="Z395" s="2"/>
      <c r="AA395" s="2"/>
      <c r="AB395" s="2"/>
    </row>
    <row r="396" spans="1:28" ht="13.2">
      <c r="A396" s="2"/>
      <c r="B396" s="2"/>
      <c r="C396" s="2"/>
      <c r="D396" s="2"/>
      <c r="E396" s="2"/>
      <c r="F396" s="2"/>
      <c r="G396" s="2"/>
      <c r="H396" s="2"/>
      <c r="I396" s="2"/>
      <c r="J396" s="2"/>
      <c r="K396" s="2"/>
      <c r="L396" s="2"/>
      <c r="M396" s="2"/>
      <c r="N396" s="2"/>
      <c r="O396" s="100"/>
      <c r="P396" s="2"/>
      <c r="Q396" s="2"/>
      <c r="R396" s="2"/>
      <c r="S396" s="2"/>
      <c r="T396" s="2"/>
      <c r="U396" s="2"/>
      <c r="V396" s="2"/>
      <c r="W396" s="2"/>
      <c r="X396" s="2"/>
      <c r="Y396" s="2"/>
      <c r="Z396" s="2"/>
      <c r="AA396" s="2"/>
      <c r="AB396" s="2"/>
    </row>
    <row r="397" spans="1:28" ht="13.2">
      <c r="A397" s="2"/>
      <c r="B397" s="2"/>
      <c r="C397" s="2"/>
      <c r="D397" s="2"/>
      <c r="E397" s="2"/>
      <c r="F397" s="2"/>
      <c r="G397" s="2"/>
      <c r="H397" s="2"/>
      <c r="I397" s="2"/>
      <c r="J397" s="2"/>
      <c r="K397" s="2"/>
      <c r="L397" s="2"/>
      <c r="M397" s="2"/>
      <c r="N397" s="2"/>
      <c r="O397" s="100"/>
      <c r="P397" s="2"/>
      <c r="Q397" s="2"/>
      <c r="R397" s="2"/>
      <c r="S397" s="2"/>
      <c r="T397" s="2"/>
      <c r="U397" s="2"/>
      <c r="V397" s="2"/>
      <c r="W397" s="2"/>
      <c r="X397" s="2"/>
      <c r="Y397" s="2"/>
      <c r="Z397" s="2"/>
      <c r="AA397" s="2"/>
      <c r="AB397" s="2"/>
    </row>
    <row r="398" spans="1:28" ht="13.2">
      <c r="A398" s="2"/>
      <c r="B398" s="2"/>
      <c r="C398" s="2"/>
      <c r="D398" s="2"/>
      <c r="E398" s="2"/>
      <c r="F398" s="2"/>
      <c r="G398" s="2"/>
      <c r="H398" s="2"/>
      <c r="I398" s="2"/>
      <c r="J398" s="2"/>
      <c r="K398" s="2"/>
      <c r="L398" s="2"/>
      <c r="M398" s="2"/>
      <c r="N398" s="2"/>
      <c r="O398" s="100"/>
      <c r="P398" s="2"/>
      <c r="Q398" s="2"/>
      <c r="R398" s="2"/>
      <c r="S398" s="2"/>
      <c r="T398" s="2"/>
      <c r="U398" s="2"/>
      <c r="V398" s="2"/>
      <c r="W398" s="2"/>
      <c r="X398" s="2"/>
      <c r="Y398" s="2"/>
      <c r="Z398" s="2"/>
      <c r="AA398" s="2"/>
      <c r="AB398" s="2"/>
    </row>
    <row r="399" spans="1:28" ht="13.2">
      <c r="A399" s="2"/>
      <c r="B399" s="2"/>
      <c r="C399" s="2"/>
      <c r="D399" s="2"/>
      <c r="E399" s="2"/>
      <c r="F399" s="2"/>
      <c r="G399" s="2"/>
      <c r="H399" s="2"/>
      <c r="I399" s="2"/>
      <c r="J399" s="2"/>
      <c r="K399" s="2"/>
      <c r="L399" s="2"/>
      <c r="M399" s="2"/>
      <c r="N399" s="2"/>
      <c r="O399" s="100"/>
      <c r="P399" s="2"/>
      <c r="Q399" s="2"/>
      <c r="R399" s="2"/>
      <c r="S399" s="2"/>
      <c r="T399" s="2"/>
      <c r="U399" s="2"/>
      <c r="V399" s="2"/>
      <c r="W399" s="2"/>
      <c r="X399" s="2"/>
      <c r="Y399" s="2"/>
      <c r="Z399" s="2"/>
      <c r="AA399" s="2"/>
      <c r="AB399" s="2"/>
    </row>
    <row r="400" spans="1:28" ht="13.2">
      <c r="A400" s="2"/>
      <c r="B400" s="2"/>
      <c r="C400" s="2"/>
      <c r="D400" s="2"/>
      <c r="E400" s="2"/>
      <c r="F400" s="2"/>
      <c r="G400" s="2"/>
      <c r="H400" s="2"/>
      <c r="I400" s="2"/>
      <c r="J400" s="2"/>
      <c r="K400" s="2"/>
      <c r="L400" s="2"/>
      <c r="M400" s="2"/>
      <c r="N400" s="2"/>
      <c r="O400" s="100"/>
      <c r="P400" s="2"/>
      <c r="Q400" s="2"/>
      <c r="R400" s="2"/>
      <c r="S400" s="2"/>
      <c r="T400" s="2"/>
      <c r="U400" s="2"/>
      <c r="V400" s="2"/>
      <c r="W400" s="2"/>
      <c r="X400" s="2"/>
      <c r="Y400" s="2"/>
      <c r="Z400" s="2"/>
      <c r="AA400" s="2"/>
      <c r="AB400" s="2"/>
    </row>
    <row r="401" spans="1:28" ht="13.2">
      <c r="A401" s="2"/>
      <c r="B401" s="2"/>
      <c r="C401" s="2"/>
      <c r="D401" s="2"/>
      <c r="E401" s="2"/>
      <c r="F401" s="2"/>
      <c r="G401" s="2"/>
      <c r="H401" s="2"/>
      <c r="I401" s="2"/>
      <c r="J401" s="2"/>
      <c r="K401" s="2"/>
      <c r="L401" s="2"/>
      <c r="M401" s="2"/>
      <c r="N401" s="2"/>
      <c r="O401" s="100"/>
      <c r="P401" s="2"/>
      <c r="Q401" s="2"/>
      <c r="R401" s="2"/>
      <c r="S401" s="2"/>
      <c r="T401" s="2"/>
      <c r="U401" s="2"/>
      <c r="V401" s="2"/>
      <c r="W401" s="2"/>
      <c r="X401" s="2"/>
      <c r="Y401" s="2"/>
      <c r="Z401" s="2"/>
      <c r="AA401" s="2"/>
      <c r="AB401" s="2"/>
    </row>
    <row r="402" spans="1:28" ht="13.2">
      <c r="A402" s="2"/>
      <c r="B402" s="2"/>
      <c r="C402" s="2"/>
      <c r="D402" s="2"/>
      <c r="E402" s="2"/>
      <c r="F402" s="2"/>
      <c r="G402" s="2"/>
      <c r="H402" s="2"/>
      <c r="I402" s="2"/>
      <c r="J402" s="2"/>
      <c r="K402" s="2"/>
      <c r="L402" s="2"/>
      <c r="M402" s="2"/>
      <c r="N402" s="2"/>
      <c r="O402" s="100"/>
      <c r="P402" s="2"/>
      <c r="Q402" s="2"/>
      <c r="R402" s="2"/>
      <c r="S402" s="2"/>
      <c r="T402" s="2"/>
      <c r="U402" s="2"/>
      <c r="V402" s="2"/>
      <c r="W402" s="2"/>
      <c r="X402" s="2"/>
      <c r="Y402" s="2"/>
      <c r="Z402" s="2"/>
      <c r="AA402" s="2"/>
      <c r="AB402" s="2"/>
    </row>
    <row r="403" spans="1:28" ht="13.2">
      <c r="A403" s="2"/>
      <c r="B403" s="2"/>
      <c r="C403" s="2"/>
      <c r="D403" s="2"/>
      <c r="E403" s="2"/>
      <c r="F403" s="2"/>
      <c r="G403" s="2"/>
      <c r="H403" s="2"/>
      <c r="I403" s="2"/>
      <c r="J403" s="2"/>
      <c r="K403" s="2"/>
      <c r="L403" s="2"/>
      <c r="M403" s="2"/>
      <c r="N403" s="2"/>
      <c r="O403" s="100"/>
      <c r="P403" s="2"/>
      <c r="Q403" s="2"/>
      <c r="R403" s="2"/>
      <c r="S403" s="2"/>
      <c r="T403" s="2"/>
      <c r="U403" s="2"/>
      <c r="V403" s="2"/>
      <c r="W403" s="2"/>
      <c r="X403" s="2"/>
      <c r="Y403" s="2"/>
      <c r="Z403" s="2"/>
      <c r="AA403" s="2"/>
      <c r="AB403" s="2"/>
    </row>
    <row r="404" spans="1:28" ht="13.2">
      <c r="A404" s="2"/>
      <c r="B404" s="2"/>
      <c r="C404" s="2"/>
      <c r="D404" s="2"/>
      <c r="E404" s="2"/>
      <c r="F404" s="2"/>
      <c r="G404" s="2"/>
      <c r="H404" s="2"/>
      <c r="I404" s="2"/>
      <c r="J404" s="2"/>
      <c r="K404" s="2"/>
      <c r="L404" s="2"/>
      <c r="M404" s="2"/>
      <c r="N404" s="2"/>
      <c r="O404" s="100"/>
      <c r="P404" s="2"/>
      <c r="Q404" s="2"/>
      <c r="R404" s="2"/>
      <c r="S404" s="2"/>
      <c r="T404" s="2"/>
      <c r="U404" s="2"/>
      <c r="V404" s="2"/>
      <c r="W404" s="2"/>
      <c r="X404" s="2"/>
      <c r="Y404" s="2"/>
      <c r="Z404" s="2"/>
      <c r="AA404" s="2"/>
      <c r="AB404" s="2"/>
    </row>
    <row r="405" spans="1:28" ht="13.2">
      <c r="A405" s="2"/>
      <c r="B405" s="2"/>
      <c r="C405" s="2"/>
      <c r="D405" s="2"/>
      <c r="E405" s="2"/>
      <c r="F405" s="2"/>
      <c r="G405" s="2"/>
      <c r="H405" s="2"/>
      <c r="I405" s="2"/>
      <c r="J405" s="2"/>
      <c r="K405" s="2"/>
      <c r="L405" s="2"/>
      <c r="M405" s="2"/>
      <c r="N405" s="2"/>
      <c r="O405" s="100"/>
      <c r="P405" s="2"/>
      <c r="Q405" s="2"/>
      <c r="R405" s="2"/>
      <c r="S405" s="2"/>
      <c r="T405" s="2"/>
      <c r="U405" s="2"/>
      <c r="V405" s="2"/>
      <c r="W405" s="2"/>
      <c r="X405" s="2"/>
      <c r="Y405" s="2"/>
      <c r="Z405" s="2"/>
      <c r="AA405" s="2"/>
      <c r="AB405" s="2"/>
    </row>
    <row r="406" spans="1:28" ht="13.2">
      <c r="A406" s="2"/>
      <c r="B406" s="2"/>
      <c r="C406" s="2"/>
      <c r="D406" s="2"/>
      <c r="E406" s="2"/>
      <c r="F406" s="2"/>
      <c r="G406" s="2"/>
      <c r="H406" s="2"/>
      <c r="I406" s="2"/>
      <c r="J406" s="2"/>
      <c r="K406" s="2"/>
      <c r="L406" s="2"/>
      <c r="M406" s="2"/>
      <c r="N406" s="2"/>
      <c r="O406" s="100"/>
      <c r="P406" s="2"/>
      <c r="Q406" s="2"/>
      <c r="R406" s="2"/>
      <c r="S406" s="2"/>
      <c r="T406" s="2"/>
      <c r="U406" s="2"/>
      <c r="V406" s="2"/>
      <c r="W406" s="2"/>
      <c r="X406" s="2"/>
      <c r="Y406" s="2"/>
      <c r="Z406" s="2"/>
      <c r="AA406" s="2"/>
      <c r="AB406" s="2"/>
    </row>
    <row r="407" spans="1:28" ht="13.2">
      <c r="A407" s="2"/>
      <c r="B407" s="2"/>
      <c r="C407" s="2"/>
      <c r="D407" s="2"/>
      <c r="E407" s="2"/>
      <c r="F407" s="2"/>
      <c r="G407" s="2"/>
      <c r="H407" s="2"/>
      <c r="I407" s="2"/>
      <c r="J407" s="2"/>
      <c r="K407" s="2"/>
      <c r="L407" s="2"/>
      <c r="M407" s="2"/>
      <c r="N407" s="2"/>
      <c r="O407" s="100"/>
      <c r="P407" s="2"/>
      <c r="Q407" s="2"/>
      <c r="R407" s="2"/>
      <c r="S407" s="2"/>
      <c r="T407" s="2"/>
      <c r="U407" s="2"/>
      <c r="V407" s="2"/>
      <c r="W407" s="2"/>
      <c r="X407" s="2"/>
      <c r="Y407" s="2"/>
      <c r="Z407" s="2"/>
      <c r="AA407" s="2"/>
      <c r="AB407" s="2"/>
    </row>
    <row r="408" spans="1:28" ht="13.2">
      <c r="A408" s="2"/>
      <c r="B408" s="2"/>
      <c r="C408" s="2"/>
      <c r="D408" s="2"/>
      <c r="E408" s="2"/>
      <c r="F408" s="2"/>
      <c r="G408" s="2"/>
      <c r="H408" s="2"/>
      <c r="I408" s="2"/>
      <c r="J408" s="2"/>
      <c r="K408" s="2"/>
      <c r="L408" s="2"/>
      <c r="M408" s="2"/>
      <c r="N408" s="2"/>
      <c r="O408" s="100"/>
      <c r="P408" s="2"/>
      <c r="Q408" s="2"/>
      <c r="R408" s="2"/>
      <c r="S408" s="2"/>
      <c r="T408" s="2"/>
      <c r="U408" s="2"/>
      <c r="V408" s="2"/>
      <c r="W408" s="2"/>
      <c r="X408" s="2"/>
      <c r="Y408" s="2"/>
      <c r="Z408" s="2"/>
      <c r="AA408" s="2"/>
      <c r="AB408" s="2"/>
    </row>
    <row r="409" spans="1:28" ht="13.2">
      <c r="A409" s="2"/>
      <c r="B409" s="2"/>
      <c r="C409" s="2"/>
      <c r="D409" s="2"/>
      <c r="E409" s="2"/>
      <c r="F409" s="2"/>
      <c r="G409" s="2"/>
      <c r="H409" s="2"/>
      <c r="I409" s="2"/>
      <c r="J409" s="2"/>
      <c r="K409" s="2"/>
      <c r="L409" s="2"/>
      <c r="M409" s="2"/>
      <c r="N409" s="2"/>
      <c r="O409" s="100"/>
      <c r="P409" s="2"/>
      <c r="Q409" s="2"/>
      <c r="R409" s="2"/>
      <c r="S409" s="2"/>
      <c r="T409" s="2"/>
      <c r="U409" s="2"/>
      <c r="V409" s="2"/>
      <c r="W409" s="2"/>
      <c r="X409" s="2"/>
      <c r="Y409" s="2"/>
      <c r="Z409" s="2"/>
      <c r="AA409" s="2"/>
      <c r="AB409" s="2"/>
    </row>
    <row r="410" spans="1:28" ht="13.2">
      <c r="A410" s="2"/>
      <c r="B410" s="2"/>
      <c r="C410" s="2"/>
      <c r="D410" s="2"/>
      <c r="E410" s="2"/>
      <c r="F410" s="2"/>
      <c r="G410" s="2"/>
      <c r="H410" s="2"/>
      <c r="I410" s="2"/>
      <c r="J410" s="2"/>
      <c r="K410" s="2"/>
      <c r="L410" s="2"/>
      <c r="M410" s="2"/>
      <c r="N410" s="2"/>
      <c r="O410" s="100"/>
      <c r="P410" s="2"/>
      <c r="Q410" s="2"/>
      <c r="R410" s="2"/>
      <c r="S410" s="2"/>
      <c r="T410" s="2"/>
      <c r="U410" s="2"/>
      <c r="V410" s="2"/>
      <c r="W410" s="2"/>
      <c r="X410" s="2"/>
      <c r="Y410" s="2"/>
      <c r="Z410" s="2"/>
      <c r="AA410" s="2"/>
      <c r="AB410" s="2"/>
    </row>
    <row r="411" spans="1:28" ht="13.2">
      <c r="A411" s="2"/>
      <c r="B411" s="2"/>
      <c r="C411" s="2"/>
      <c r="D411" s="2"/>
      <c r="E411" s="2"/>
      <c r="F411" s="2"/>
      <c r="G411" s="2"/>
      <c r="H411" s="2"/>
      <c r="I411" s="2"/>
      <c r="J411" s="2"/>
      <c r="K411" s="2"/>
      <c r="L411" s="2"/>
      <c r="M411" s="2"/>
      <c r="N411" s="2"/>
      <c r="O411" s="100"/>
      <c r="P411" s="2"/>
      <c r="Q411" s="2"/>
      <c r="R411" s="2"/>
      <c r="S411" s="2"/>
      <c r="T411" s="2"/>
      <c r="U411" s="2"/>
      <c r="V411" s="2"/>
      <c r="W411" s="2"/>
      <c r="X411" s="2"/>
      <c r="Y411" s="2"/>
      <c r="Z411" s="2"/>
      <c r="AA411" s="2"/>
      <c r="AB411" s="2"/>
    </row>
    <row r="412" spans="1:28" ht="13.2">
      <c r="A412" s="2"/>
      <c r="B412" s="2"/>
      <c r="C412" s="2"/>
      <c r="D412" s="2"/>
      <c r="E412" s="2"/>
      <c r="F412" s="2"/>
      <c r="G412" s="2"/>
      <c r="H412" s="2"/>
      <c r="I412" s="2"/>
      <c r="J412" s="2"/>
      <c r="K412" s="2"/>
      <c r="L412" s="2"/>
      <c r="M412" s="2"/>
      <c r="N412" s="2"/>
      <c r="O412" s="100"/>
      <c r="P412" s="2"/>
      <c r="Q412" s="2"/>
      <c r="R412" s="2"/>
      <c r="S412" s="2"/>
      <c r="T412" s="2"/>
      <c r="U412" s="2"/>
      <c r="V412" s="2"/>
      <c r="W412" s="2"/>
      <c r="X412" s="2"/>
      <c r="Y412" s="2"/>
      <c r="Z412" s="2"/>
      <c r="AA412" s="2"/>
      <c r="AB412" s="2"/>
    </row>
    <row r="413" spans="1:28" ht="13.2">
      <c r="A413" s="2"/>
      <c r="B413" s="2"/>
      <c r="C413" s="2"/>
      <c r="D413" s="2"/>
      <c r="E413" s="2"/>
      <c r="F413" s="2"/>
      <c r="G413" s="2"/>
      <c r="H413" s="2"/>
      <c r="I413" s="2"/>
      <c r="J413" s="2"/>
      <c r="K413" s="2"/>
      <c r="L413" s="2"/>
      <c r="M413" s="2"/>
      <c r="N413" s="2"/>
      <c r="O413" s="100"/>
      <c r="P413" s="2"/>
      <c r="Q413" s="2"/>
      <c r="R413" s="2"/>
      <c r="S413" s="2"/>
      <c r="T413" s="2"/>
      <c r="U413" s="2"/>
      <c r="V413" s="2"/>
      <c r="W413" s="2"/>
      <c r="X413" s="2"/>
      <c r="Y413" s="2"/>
      <c r="Z413" s="2"/>
      <c r="AA413" s="2"/>
      <c r="AB413" s="2"/>
    </row>
    <row r="414" spans="1:28" ht="13.2">
      <c r="A414" s="2"/>
      <c r="B414" s="2"/>
      <c r="C414" s="2"/>
      <c r="D414" s="2"/>
      <c r="E414" s="2"/>
      <c r="F414" s="2"/>
      <c r="G414" s="2"/>
      <c r="H414" s="2"/>
      <c r="I414" s="2"/>
      <c r="J414" s="2"/>
      <c r="K414" s="2"/>
      <c r="L414" s="2"/>
      <c r="M414" s="2"/>
      <c r="N414" s="2"/>
      <c r="O414" s="100"/>
      <c r="P414" s="2"/>
      <c r="Q414" s="2"/>
      <c r="R414" s="2"/>
      <c r="S414" s="2"/>
      <c r="T414" s="2"/>
      <c r="U414" s="2"/>
      <c r="V414" s="2"/>
      <c r="W414" s="2"/>
      <c r="X414" s="2"/>
      <c r="Y414" s="2"/>
      <c r="Z414" s="2"/>
      <c r="AA414" s="2"/>
      <c r="AB414" s="2"/>
    </row>
    <row r="415" spans="1:28" ht="13.2">
      <c r="A415" s="2"/>
      <c r="B415" s="2"/>
      <c r="C415" s="2"/>
      <c r="D415" s="2"/>
      <c r="E415" s="2"/>
      <c r="F415" s="2"/>
      <c r="G415" s="2"/>
      <c r="H415" s="2"/>
      <c r="I415" s="2"/>
      <c r="J415" s="2"/>
      <c r="K415" s="2"/>
      <c r="L415" s="2"/>
      <c r="M415" s="2"/>
      <c r="N415" s="2"/>
      <c r="O415" s="100"/>
      <c r="P415" s="2"/>
      <c r="Q415" s="2"/>
      <c r="R415" s="2"/>
      <c r="S415" s="2"/>
      <c r="T415" s="2"/>
      <c r="U415" s="2"/>
      <c r="V415" s="2"/>
      <c r="W415" s="2"/>
      <c r="X415" s="2"/>
      <c r="Y415" s="2"/>
      <c r="Z415" s="2"/>
      <c r="AA415" s="2"/>
      <c r="AB415" s="2"/>
    </row>
    <row r="416" spans="1:28" ht="13.2">
      <c r="A416" s="2"/>
      <c r="B416" s="2"/>
      <c r="C416" s="2"/>
      <c r="D416" s="2"/>
      <c r="E416" s="2"/>
      <c r="F416" s="2"/>
      <c r="G416" s="2"/>
      <c r="H416" s="2"/>
      <c r="I416" s="2"/>
      <c r="J416" s="2"/>
      <c r="K416" s="2"/>
      <c r="L416" s="2"/>
      <c r="M416" s="2"/>
      <c r="N416" s="2"/>
      <c r="O416" s="100"/>
      <c r="P416" s="2"/>
      <c r="Q416" s="2"/>
      <c r="R416" s="2"/>
      <c r="S416" s="2"/>
      <c r="T416" s="2"/>
      <c r="U416" s="2"/>
      <c r="V416" s="2"/>
      <c r="W416" s="2"/>
      <c r="X416" s="2"/>
      <c r="Y416" s="2"/>
      <c r="Z416" s="2"/>
      <c r="AA416" s="2"/>
      <c r="AB416" s="2"/>
    </row>
    <row r="417" spans="1:28" ht="13.2">
      <c r="A417" s="2"/>
      <c r="B417" s="2"/>
      <c r="C417" s="2"/>
      <c r="D417" s="2"/>
      <c r="E417" s="2"/>
      <c r="F417" s="2"/>
      <c r="G417" s="2"/>
      <c r="H417" s="2"/>
      <c r="I417" s="2"/>
      <c r="J417" s="2"/>
      <c r="K417" s="2"/>
      <c r="L417" s="2"/>
      <c r="M417" s="2"/>
      <c r="N417" s="2"/>
      <c r="O417" s="100"/>
      <c r="P417" s="2"/>
      <c r="Q417" s="2"/>
      <c r="R417" s="2"/>
      <c r="S417" s="2"/>
      <c r="T417" s="2"/>
      <c r="U417" s="2"/>
      <c r="V417" s="2"/>
      <c r="W417" s="2"/>
      <c r="X417" s="2"/>
      <c r="Y417" s="2"/>
      <c r="Z417" s="2"/>
      <c r="AA417" s="2"/>
      <c r="AB417" s="2"/>
    </row>
    <row r="418" spans="1:28" ht="13.2">
      <c r="A418" s="2"/>
      <c r="B418" s="2"/>
      <c r="C418" s="2"/>
      <c r="D418" s="2"/>
      <c r="E418" s="2"/>
      <c r="F418" s="2"/>
      <c r="G418" s="2"/>
      <c r="H418" s="2"/>
      <c r="I418" s="2"/>
      <c r="J418" s="2"/>
      <c r="K418" s="2"/>
      <c r="L418" s="2"/>
      <c r="M418" s="2"/>
      <c r="N418" s="2"/>
      <c r="O418" s="100"/>
      <c r="P418" s="2"/>
      <c r="Q418" s="2"/>
      <c r="R418" s="2"/>
      <c r="S418" s="2"/>
      <c r="T418" s="2"/>
      <c r="U418" s="2"/>
      <c r="V418" s="2"/>
      <c r="W418" s="2"/>
      <c r="X418" s="2"/>
      <c r="Y418" s="2"/>
      <c r="Z418" s="2"/>
      <c r="AA418" s="2"/>
      <c r="AB418" s="2"/>
    </row>
    <row r="419" spans="1:28" ht="13.2">
      <c r="A419" s="2"/>
      <c r="B419" s="2"/>
      <c r="C419" s="2"/>
      <c r="D419" s="2"/>
      <c r="E419" s="2"/>
      <c r="F419" s="2"/>
      <c r="G419" s="2"/>
      <c r="H419" s="2"/>
      <c r="I419" s="2"/>
      <c r="J419" s="2"/>
      <c r="K419" s="2"/>
      <c r="L419" s="2"/>
      <c r="M419" s="2"/>
      <c r="N419" s="2"/>
      <c r="O419" s="100"/>
      <c r="P419" s="2"/>
      <c r="Q419" s="2"/>
      <c r="R419" s="2"/>
      <c r="S419" s="2"/>
      <c r="T419" s="2"/>
      <c r="U419" s="2"/>
      <c r="V419" s="2"/>
      <c r="W419" s="2"/>
      <c r="X419" s="2"/>
      <c r="Y419" s="2"/>
      <c r="Z419" s="2"/>
      <c r="AA419" s="2"/>
      <c r="AB419" s="2"/>
    </row>
    <row r="420" spans="1:28" ht="13.2">
      <c r="A420" s="2"/>
      <c r="B420" s="2"/>
      <c r="C420" s="2"/>
      <c r="D420" s="2"/>
      <c r="E420" s="2"/>
      <c r="F420" s="2"/>
      <c r="G420" s="2"/>
      <c r="H420" s="2"/>
      <c r="I420" s="2"/>
      <c r="J420" s="2"/>
      <c r="K420" s="2"/>
      <c r="L420" s="2"/>
      <c r="M420" s="2"/>
      <c r="N420" s="2"/>
      <c r="O420" s="100"/>
      <c r="P420" s="2"/>
      <c r="Q420" s="2"/>
      <c r="R420" s="2"/>
      <c r="S420" s="2"/>
      <c r="T420" s="2"/>
      <c r="U420" s="2"/>
      <c r="V420" s="2"/>
      <c r="W420" s="2"/>
      <c r="X420" s="2"/>
      <c r="Y420" s="2"/>
      <c r="Z420" s="2"/>
      <c r="AA420" s="2"/>
      <c r="AB420" s="2"/>
    </row>
    <row r="421" spans="1:28" ht="13.2">
      <c r="A421" s="2"/>
      <c r="B421" s="2"/>
      <c r="C421" s="2"/>
      <c r="D421" s="2"/>
      <c r="E421" s="2"/>
      <c r="F421" s="2"/>
      <c r="G421" s="2"/>
      <c r="H421" s="2"/>
      <c r="I421" s="2"/>
      <c r="J421" s="2"/>
      <c r="K421" s="2"/>
      <c r="L421" s="2"/>
      <c r="M421" s="2"/>
      <c r="N421" s="2"/>
      <c r="O421" s="100"/>
      <c r="P421" s="2"/>
      <c r="Q421" s="2"/>
      <c r="R421" s="2"/>
      <c r="S421" s="2"/>
      <c r="T421" s="2"/>
      <c r="U421" s="2"/>
      <c r="V421" s="2"/>
      <c r="W421" s="2"/>
      <c r="X421" s="2"/>
      <c r="Y421" s="2"/>
      <c r="Z421" s="2"/>
      <c r="AA421" s="2"/>
      <c r="AB421" s="2"/>
    </row>
    <row r="422" spans="1:28" ht="13.2">
      <c r="A422" s="2"/>
      <c r="B422" s="2"/>
      <c r="C422" s="2"/>
      <c r="D422" s="2"/>
      <c r="E422" s="2"/>
      <c r="F422" s="2"/>
      <c r="G422" s="2"/>
      <c r="H422" s="2"/>
      <c r="I422" s="2"/>
      <c r="J422" s="2"/>
      <c r="K422" s="2"/>
      <c r="L422" s="2"/>
      <c r="M422" s="2"/>
      <c r="N422" s="2"/>
      <c r="O422" s="100"/>
      <c r="P422" s="2"/>
      <c r="Q422" s="2"/>
      <c r="R422" s="2"/>
      <c r="S422" s="2"/>
      <c r="T422" s="2"/>
      <c r="U422" s="2"/>
      <c r="V422" s="2"/>
      <c r="W422" s="2"/>
      <c r="X422" s="2"/>
      <c r="Y422" s="2"/>
      <c r="Z422" s="2"/>
      <c r="AA422" s="2"/>
      <c r="AB422" s="2"/>
    </row>
    <row r="423" spans="1:28" ht="13.2">
      <c r="A423" s="2"/>
      <c r="B423" s="2"/>
      <c r="C423" s="2"/>
      <c r="D423" s="2"/>
      <c r="E423" s="2"/>
      <c r="F423" s="2"/>
      <c r="G423" s="2"/>
      <c r="H423" s="2"/>
      <c r="I423" s="2"/>
      <c r="J423" s="2"/>
      <c r="K423" s="2"/>
      <c r="L423" s="2"/>
      <c r="M423" s="2"/>
      <c r="N423" s="2"/>
      <c r="O423" s="100"/>
      <c r="P423" s="2"/>
      <c r="Q423" s="2"/>
      <c r="R423" s="2"/>
      <c r="S423" s="2"/>
      <c r="T423" s="2"/>
      <c r="U423" s="2"/>
      <c r="V423" s="2"/>
      <c r="W423" s="2"/>
      <c r="X423" s="2"/>
      <c r="Y423" s="2"/>
      <c r="Z423" s="2"/>
      <c r="AA423" s="2"/>
      <c r="AB423" s="2"/>
    </row>
    <row r="424" spans="1:28" ht="13.2">
      <c r="A424" s="2"/>
      <c r="B424" s="2"/>
      <c r="C424" s="2"/>
      <c r="D424" s="2"/>
      <c r="E424" s="2"/>
      <c r="F424" s="2"/>
      <c r="G424" s="2"/>
      <c r="H424" s="2"/>
      <c r="I424" s="2"/>
      <c r="J424" s="2"/>
      <c r="K424" s="2"/>
      <c r="L424" s="2"/>
      <c r="M424" s="2"/>
      <c r="N424" s="2"/>
      <c r="O424" s="100"/>
      <c r="P424" s="2"/>
      <c r="Q424" s="2"/>
      <c r="R424" s="2"/>
      <c r="S424" s="2"/>
      <c r="T424" s="2"/>
      <c r="U424" s="2"/>
      <c r="V424" s="2"/>
      <c r="W424" s="2"/>
      <c r="X424" s="2"/>
      <c r="Y424" s="2"/>
      <c r="Z424" s="2"/>
      <c r="AA424" s="2"/>
      <c r="AB424" s="2"/>
    </row>
    <row r="425" spans="1:28" ht="13.2">
      <c r="A425" s="2"/>
      <c r="B425" s="2"/>
      <c r="C425" s="2"/>
      <c r="D425" s="2"/>
      <c r="E425" s="2"/>
      <c r="F425" s="2"/>
      <c r="G425" s="2"/>
      <c r="H425" s="2"/>
      <c r="I425" s="2"/>
      <c r="J425" s="2"/>
      <c r="K425" s="2"/>
      <c r="L425" s="2"/>
      <c r="M425" s="2"/>
      <c r="N425" s="2"/>
      <c r="O425" s="100"/>
      <c r="P425" s="2"/>
      <c r="Q425" s="2"/>
      <c r="R425" s="2"/>
      <c r="S425" s="2"/>
      <c r="T425" s="2"/>
      <c r="U425" s="2"/>
      <c r="V425" s="2"/>
      <c r="W425" s="2"/>
      <c r="X425" s="2"/>
      <c r="Y425" s="2"/>
      <c r="Z425" s="2"/>
      <c r="AA425" s="2"/>
      <c r="AB425" s="2"/>
    </row>
    <row r="426" spans="1:28" ht="13.2">
      <c r="A426" s="2"/>
      <c r="B426" s="2"/>
      <c r="C426" s="2"/>
      <c r="D426" s="2"/>
      <c r="E426" s="2"/>
      <c r="F426" s="2"/>
      <c r="G426" s="2"/>
      <c r="H426" s="2"/>
      <c r="I426" s="2"/>
      <c r="J426" s="2"/>
      <c r="K426" s="2"/>
      <c r="L426" s="2"/>
      <c r="M426" s="2"/>
      <c r="N426" s="2"/>
      <c r="O426" s="100"/>
      <c r="P426" s="2"/>
      <c r="Q426" s="2"/>
      <c r="R426" s="2"/>
      <c r="S426" s="2"/>
      <c r="T426" s="2"/>
      <c r="U426" s="2"/>
      <c r="V426" s="2"/>
      <c r="W426" s="2"/>
      <c r="X426" s="2"/>
      <c r="Y426" s="2"/>
      <c r="Z426" s="2"/>
      <c r="AA426" s="2"/>
      <c r="AB426" s="2"/>
    </row>
    <row r="427" spans="1:28" ht="13.2">
      <c r="A427" s="2"/>
      <c r="B427" s="2"/>
      <c r="C427" s="2"/>
      <c r="D427" s="2"/>
      <c r="E427" s="2"/>
      <c r="F427" s="2"/>
      <c r="G427" s="2"/>
      <c r="H427" s="2"/>
      <c r="I427" s="2"/>
      <c r="J427" s="2"/>
      <c r="K427" s="2"/>
      <c r="L427" s="2"/>
      <c r="M427" s="2"/>
      <c r="N427" s="2"/>
      <c r="O427" s="100"/>
      <c r="P427" s="2"/>
      <c r="Q427" s="2"/>
      <c r="R427" s="2"/>
      <c r="S427" s="2"/>
      <c r="T427" s="2"/>
      <c r="U427" s="2"/>
      <c r="V427" s="2"/>
      <c r="W427" s="2"/>
      <c r="X427" s="2"/>
      <c r="Y427" s="2"/>
      <c r="Z427" s="2"/>
      <c r="AA427" s="2"/>
      <c r="AB427" s="2"/>
    </row>
    <row r="428" spans="1:28" ht="13.2">
      <c r="A428" s="2"/>
      <c r="B428" s="2"/>
      <c r="C428" s="2"/>
      <c r="D428" s="2"/>
      <c r="E428" s="2"/>
      <c r="F428" s="2"/>
      <c r="G428" s="2"/>
      <c r="H428" s="2"/>
      <c r="I428" s="2"/>
      <c r="J428" s="2"/>
      <c r="K428" s="2"/>
      <c r="L428" s="2"/>
      <c r="M428" s="2"/>
      <c r="N428" s="2"/>
      <c r="O428" s="100"/>
      <c r="P428" s="2"/>
      <c r="Q428" s="2"/>
      <c r="R428" s="2"/>
      <c r="S428" s="2"/>
      <c r="T428" s="2"/>
      <c r="U428" s="2"/>
      <c r="V428" s="2"/>
      <c r="W428" s="2"/>
      <c r="X428" s="2"/>
      <c r="Y428" s="2"/>
      <c r="Z428" s="2"/>
      <c r="AA428" s="2"/>
      <c r="AB428" s="2"/>
    </row>
    <row r="429" spans="1:28" ht="13.2">
      <c r="A429" s="2"/>
      <c r="B429" s="2"/>
      <c r="C429" s="2"/>
      <c r="D429" s="2"/>
      <c r="E429" s="2"/>
      <c r="F429" s="2"/>
      <c r="G429" s="2"/>
      <c r="H429" s="2"/>
      <c r="I429" s="2"/>
      <c r="J429" s="2"/>
      <c r="K429" s="2"/>
      <c r="L429" s="2"/>
      <c r="M429" s="2"/>
      <c r="N429" s="2"/>
      <c r="O429" s="100"/>
      <c r="P429" s="2"/>
      <c r="Q429" s="2"/>
      <c r="R429" s="2"/>
      <c r="S429" s="2"/>
      <c r="T429" s="2"/>
      <c r="U429" s="2"/>
      <c r="V429" s="2"/>
      <c r="W429" s="2"/>
      <c r="X429" s="2"/>
      <c r="Y429" s="2"/>
      <c r="Z429" s="2"/>
      <c r="AA429" s="2"/>
      <c r="AB429" s="2"/>
    </row>
    <row r="430" spans="1:28" ht="13.2">
      <c r="A430" s="2"/>
      <c r="B430" s="2"/>
      <c r="C430" s="2"/>
      <c r="D430" s="2"/>
      <c r="E430" s="2"/>
      <c r="F430" s="2"/>
      <c r="G430" s="2"/>
      <c r="H430" s="2"/>
      <c r="I430" s="2"/>
      <c r="J430" s="2"/>
      <c r="K430" s="2"/>
      <c r="L430" s="2"/>
      <c r="M430" s="2"/>
      <c r="N430" s="2"/>
      <c r="O430" s="100"/>
      <c r="P430" s="2"/>
      <c r="Q430" s="2"/>
      <c r="R430" s="2"/>
      <c r="S430" s="2"/>
      <c r="T430" s="2"/>
      <c r="U430" s="2"/>
      <c r="V430" s="2"/>
      <c r="W430" s="2"/>
      <c r="X430" s="2"/>
      <c r="Y430" s="2"/>
      <c r="Z430" s="2"/>
      <c r="AA430" s="2"/>
      <c r="AB430" s="2"/>
    </row>
    <row r="431" spans="1:28" ht="13.2">
      <c r="A431" s="2"/>
      <c r="B431" s="2"/>
      <c r="C431" s="2"/>
      <c r="D431" s="2"/>
      <c r="E431" s="2"/>
      <c r="F431" s="2"/>
      <c r="G431" s="2"/>
      <c r="H431" s="2"/>
      <c r="I431" s="2"/>
      <c r="J431" s="2"/>
      <c r="K431" s="2"/>
      <c r="L431" s="2"/>
      <c r="M431" s="2"/>
      <c r="N431" s="2"/>
      <c r="O431" s="100"/>
      <c r="P431" s="2"/>
      <c r="Q431" s="2"/>
      <c r="R431" s="2"/>
      <c r="S431" s="2"/>
      <c r="T431" s="2"/>
      <c r="U431" s="2"/>
      <c r="V431" s="2"/>
      <c r="W431" s="2"/>
      <c r="X431" s="2"/>
      <c r="Y431" s="2"/>
      <c r="Z431" s="2"/>
      <c r="AA431" s="2"/>
      <c r="AB431" s="2"/>
    </row>
    <row r="432" spans="1:28" ht="13.2">
      <c r="A432" s="2"/>
      <c r="B432" s="2"/>
      <c r="C432" s="2"/>
      <c r="D432" s="2"/>
      <c r="E432" s="2"/>
      <c r="F432" s="2"/>
      <c r="G432" s="2"/>
      <c r="H432" s="2"/>
      <c r="I432" s="2"/>
      <c r="J432" s="2"/>
      <c r="K432" s="2"/>
      <c r="L432" s="2"/>
      <c r="M432" s="2"/>
      <c r="N432" s="2"/>
      <c r="O432" s="100"/>
      <c r="P432" s="2"/>
      <c r="Q432" s="2"/>
      <c r="R432" s="2"/>
      <c r="S432" s="2"/>
      <c r="T432" s="2"/>
      <c r="U432" s="2"/>
      <c r="V432" s="2"/>
      <c r="W432" s="2"/>
      <c r="X432" s="2"/>
      <c r="Y432" s="2"/>
      <c r="Z432" s="2"/>
      <c r="AA432" s="2"/>
      <c r="AB432" s="2"/>
    </row>
    <row r="433" spans="1:28" ht="13.2">
      <c r="A433" s="2"/>
      <c r="B433" s="2"/>
      <c r="C433" s="2"/>
      <c r="D433" s="2"/>
      <c r="E433" s="2"/>
      <c r="F433" s="2"/>
      <c r="G433" s="2"/>
      <c r="H433" s="2"/>
      <c r="I433" s="2"/>
      <c r="J433" s="2"/>
      <c r="K433" s="2"/>
      <c r="L433" s="2"/>
      <c r="M433" s="2"/>
      <c r="N433" s="2"/>
      <c r="O433" s="100"/>
      <c r="P433" s="2"/>
      <c r="Q433" s="2"/>
      <c r="R433" s="2"/>
      <c r="S433" s="2"/>
      <c r="T433" s="2"/>
      <c r="U433" s="2"/>
      <c r="V433" s="2"/>
      <c r="W433" s="2"/>
      <c r="X433" s="2"/>
      <c r="Y433" s="2"/>
      <c r="Z433" s="2"/>
      <c r="AA433" s="2"/>
      <c r="AB433" s="2"/>
    </row>
    <row r="434" spans="1:28" ht="13.2">
      <c r="A434" s="2"/>
      <c r="B434" s="2"/>
      <c r="C434" s="2"/>
      <c r="D434" s="2"/>
      <c r="E434" s="2"/>
      <c r="F434" s="2"/>
      <c r="G434" s="2"/>
      <c r="H434" s="2"/>
      <c r="I434" s="2"/>
      <c r="J434" s="2"/>
      <c r="K434" s="2"/>
      <c r="L434" s="2"/>
      <c r="M434" s="2"/>
      <c r="N434" s="2"/>
      <c r="O434" s="100"/>
      <c r="P434" s="2"/>
      <c r="Q434" s="2"/>
      <c r="R434" s="2"/>
      <c r="S434" s="2"/>
      <c r="T434" s="2"/>
      <c r="U434" s="2"/>
      <c r="V434" s="2"/>
      <c r="W434" s="2"/>
      <c r="X434" s="2"/>
      <c r="Y434" s="2"/>
      <c r="Z434" s="2"/>
      <c r="AA434" s="2"/>
      <c r="AB434" s="2"/>
    </row>
    <row r="435" spans="1:28" ht="13.2">
      <c r="A435" s="2"/>
      <c r="B435" s="2"/>
      <c r="C435" s="2"/>
      <c r="D435" s="2"/>
      <c r="E435" s="2"/>
      <c r="F435" s="2"/>
      <c r="G435" s="2"/>
      <c r="H435" s="2"/>
      <c r="I435" s="2"/>
      <c r="J435" s="2"/>
      <c r="K435" s="2"/>
      <c r="L435" s="2"/>
      <c r="M435" s="2"/>
      <c r="N435" s="2"/>
      <c r="O435" s="100"/>
      <c r="P435" s="2"/>
      <c r="Q435" s="2"/>
      <c r="R435" s="2"/>
      <c r="S435" s="2"/>
      <c r="T435" s="2"/>
      <c r="U435" s="2"/>
      <c r="V435" s="2"/>
      <c r="W435" s="2"/>
      <c r="X435" s="2"/>
      <c r="Y435" s="2"/>
      <c r="Z435" s="2"/>
      <c r="AA435" s="2"/>
      <c r="AB435" s="2"/>
    </row>
    <row r="436" spans="1:28" ht="13.2">
      <c r="A436" s="2"/>
      <c r="B436" s="2"/>
      <c r="C436" s="2"/>
      <c r="D436" s="2"/>
      <c r="E436" s="2"/>
      <c r="F436" s="2"/>
      <c r="G436" s="2"/>
      <c r="H436" s="2"/>
      <c r="I436" s="2"/>
      <c r="J436" s="2"/>
      <c r="K436" s="2"/>
      <c r="L436" s="2"/>
      <c r="M436" s="2"/>
      <c r="N436" s="2"/>
      <c r="O436" s="100"/>
      <c r="P436" s="2"/>
      <c r="Q436" s="2"/>
      <c r="R436" s="2"/>
      <c r="S436" s="2"/>
      <c r="T436" s="2"/>
      <c r="U436" s="2"/>
      <c r="V436" s="2"/>
      <c r="W436" s="2"/>
      <c r="X436" s="2"/>
      <c r="Y436" s="2"/>
      <c r="Z436" s="2"/>
      <c r="AA436" s="2"/>
      <c r="AB436" s="2"/>
    </row>
    <row r="437" spans="1:28" ht="13.2">
      <c r="A437" s="2"/>
      <c r="B437" s="2"/>
      <c r="C437" s="2"/>
      <c r="D437" s="2"/>
      <c r="E437" s="2"/>
      <c r="F437" s="2"/>
      <c r="G437" s="2"/>
      <c r="H437" s="2"/>
      <c r="I437" s="2"/>
      <c r="J437" s="2"/>
      <c r="K437" s="2"/>
      <c r="L437" s="2"/>
      <c r="M437" s="2"/>
      <c r="N437" s="2"/>
      <c r="O437" s="100"/>
      <c r="P437" s="2"/>
      <c r="Q437" s="2"/>
      <c r="R437" s="2"/>
      <c r="S437" s="2"/>
      <c r="T437" s="2"/>
      <c r="U437" s="2"/>
      <c r="V437" s="2"/>
      <c r="W437" s="2"/>
      <c r="X437" s="2"/>
      <c r="Y437" s="2"/>
      <c r="Z437" s="2"/>
      <c r="AA437" s="2"/>
      <c r="AB437" s="2"/>
    </row>
    <row r="438" spans="1:28" ht="13.2">
      <c r="A438" s="2"/>
      <c r="B438" s="2"/>
      <c r="C438" s="2"/>
      <c r="D438" s="2"/>
      <c r="E438" s="2"/>
      <c r="F438" s="2"/>
      <c r="G438" s="2"/>
      <c r="H438" s="2"/>
      <c r="I438" s="2"/>
      <c r="J438" s="2"/>
      <c r="K438" s="2"/>
      <c r="L438" s="2"/>
      <c r="M438" s="2"/>
      <c r="N438" s="2"/>
      <c r="O438" s="100"/>
      <c r="P438" s="2"/>
      <c r="Q438" s="2"/>
      <c r="R438" s="2"/>
      <c r="S438" s="2"/>
      <c r="T438" s="2"/>
      <c r="U438" s="2"/>
      <c r="V438" s="2"/>
      <c r="W438" s="2"/>
      <c r="X438" s="2"/>
      <c r="Y438" s="2"/>
      <c r="Z438" s="2"/>
      <c r="AA438" s="2"/>
      <c r="AB438" s="2"/>
    </row>
    <row r="439" spans="1:28" ht="13.2">
      <c r="A439" s="2"/>
      <c r="B439" s="2"/>
      <c r="C439" s="2"/>
      <c r="D439" s="2"/>
      <c r="E439" s="2"/>
      <c r="F439" s="2"/>
      <c r="G439" s="2"/>
      <c r="H439" s="2"/>
      <c r="I439" s="2"/>
      <c r="J439" s="2"/>
      <c r="K439" s="2"/>
      <c r="L439" s="2"/>
      <c r="M439" s="2"/>
      <c r="N439" s="2"/>
      <c r="O439" s="100"/>
      <c r="P439" s="2"/>
      <c r="Q439" s="2"/>
      <c r="R439" s="2"/>
      <c r="S439" s="2"/>
      <c r="T439" s="2"/>
      <c r="U439" s="2"/>
      <c r="V439" s="2"/>
      <c r="W439" s="2"/>
      <c r="X439" s="2"/>
      <c r="Y439" s="2"/>
      <c r="Z439" s="2"/>
      <c r="AA439" s="2"/>
      <c r="AB439" s="2"/>
    </row>
    <row r="440" spans="1:28" ht="13.2">
      <c r="A440" s="2"/>
      <c r="B440" s="2"/>
      <c r="C440" s="2"/>
      <c r="D440" s="2"/>
      <c r="E440" s="2"/>
      <c r="F440" s="2"/>
      <c r="G440" s="2"/>
      <c r="H440" s="2"/>
      <c r="I440" s="2"/>
      <c r="J440" s="2"/>
      <c r="K440" s="2"/>
      <c r="L440" s="2"/>
      <c r="M440" s="2"/>
      <c r="N440" s="2"/>
      <c r="O440" s="100"/>
      <c r="P440" s="2"/>
      <c r="Q440" s="2"/>
      <c r="R440" s="2"/>
      <c r="S440" s="2"/>
      <c r="T440" s="2"/>
      <c r="U440" s="2"/>
      <c r="V440" s="2"/>
      <c r="W440" s="2"/>
      <c r="X440" s="2"/>
      <c r="Y440" s="2"/>
      <c r="Z440" s="2"/>
      <c r="AA440" s="2"/>
      <c r="AB440" s="2"/>
    </row>
    <row r="441" spans="1:28" ht="13.2">
      <c r="A441" s="2"/>
      <c r="B441" s="2"/>
      <c r="C441" s="2"/>
      <c r="D441" s="2"/>
      <c r="E441" s="2"/>
      <c r="F441" s="2"/>
      <c r="G441" s="2"/>
      <c r="H441" s="2"/>
      <c r="I441" s="2"/>
      <c r="J441" s="2"/>
      <c r="K441" s="2"/>
      <c r="L441" s="2"/>
      <c r="M441" s="2"/>
      <c r="N441" s="2"/>
      <c r="O441" s="100"/>
      <c r="P441" s="2"/>
      <c r="Q441" s="2"/>
      <c r="R441" s="2"/>
      <c r="S441" s="2"/>
      <c r="T441" s="2"/>
      <c r="U441" s="2"/>
      <c r="V441" s="2"/>
      <c r="W441" s="2"/>
      <c r="X441" s="2"/>
      <c r="Y441" s="2"/>
      <c r="Z441" s="2"/>
      <c r="AA441" s="2"/>
      <c r="AB441" s="2"/>
    </row>
    <row r="442" spans="1:28" ht="13.2">
      <c r="A442" s="2"/>
      <c r="B442" s="2"/>
      <c r="C442" s="2"/>
      <c r="D442" s="2"/>
      <c r="E442" s="2"/>
      <c r="F442" s="2"/>
      <c r="G442" s="2"/>
      <c r="H442" s="2"/>
      <c r="I442" s="2"/>
      <c r="J442" s="2"/>
      <c r="K442" s="2"/>
      <c r="L442" s="2"/>
      <c r="M442" s="2"/>
      <c r="N442" s="2"/>
      <c r="O442" s="100"/>
      <c r="P442" s="2"/>
      <c r="Q442" s="2"/>
      <c r="R442" s="2"/>
      <c r="S442" s="2"/>
      <c r="T442" s="2"/>
      <c r="U442" s="2"/>
      <c r="V442" s="2"/>
      <c r="W442" s="2"/>
      <c r="X442" s="2"/>
      <c r="Y442" s="2"/>
      <c r="Z442" s="2"/>
      <c r="AA442" s="2"/>
      <c r="AB442" s="2"/>
    </row>
    <row r="443" spans="1:28" ht="13.2">
      <c r="A443" s="2"/>
      <c r="B443" s="2"/>
      <c r="C443" s="2"/>
      <c r="D443" s="2"/>
      <c r="E443" s="2"/>
      <c r="F443" s="2"/>
      <c r="G443" s="2"/>
      <c r="H443" s="2"/>
      <c r="I443" s="2"/>
      <c r="J443" s="2"/>
      <c r="K443" s="2"/>
      <c r="L443" s="2"/>
      <c r="M443" s="2"/>
      <c r="N443" s="2"/>
      <c r="O443" s="100"/>
      <c r="P443" s="2"/>
      <c r="Q443" s="2"/>
      <c r="R443" s="2"/>
      <c r="S443" s="2"/>
      <c r="T443" s="2"/>
      <c r="U443" s="2"/>
      <c r="V443" s="2"/>
      <c r="W443" s="2"/>
      <c r="X443" s="2"/>
      <c r="Y443" s="2"/>
      <c r="Z443" s="2"/>
      <c r="AA443" s="2"/>
      <c r="AB443" s="2"/>
    </row>
    <row r="444" spans="1:28" ht="13.2">
      <c r="A444" s="2"/>
      <c r="B444" s="2"/>
      <c r="C444" s="2"/>
      <c r="D444" s="2"/>
      <c r="E444" s="2"/>
      <c r="F444" s="2"/>
      <c r="G444" s="2"/>
      <c r="H444" s="2"/>
      <c r="I444" s="2"/>
      <c r="J444" s="2"/>
      <c r="K444" s="2"/>
      <c r="L444" s="2"/>
      <c r="M444" s="2"/>
      <c r="N444" s="2"/>
      <c r="O444" s="100"/>
      <c r="P444" s="2"/>
      <c r="Q444" s="2"/>
      <c r="R444" s="2"/>
      <c r="S444" s="2"/>
      <c r="T444" s="2"/>
      <c r="U444" s="2"/>
      <c r="V444" s="2"/>
      <c r="W444" s="2"/>
      <c r="X444" s="2"/>
      <c r="Y444" s="2"/>
      <c r="Z444" s="2"/>
      <c r="AA444" s="2"/>
      <c r="AB444" s="2"/>
    </row>
    <row r="445" spans="1:28" ht="13.2">
      <c r="A445" s="2"/>
      <c r="B445" s="2"/>
      <c r="C445" s="2"/>
      <c r="D445" s="2"/>
      <c r="E445" s="2"/>
      <c r="F445" s="2"/>
      <c r="G445" s="2"/>
      <c r="H445" s="2"/>
      <c r="I445" s="2"/>
      <c r="J445" s="2"/>
      <c r="K445" s="2"/>
      <c r="L445" s="2"/>
      <c r="M445" s="2"/>
      <c r="N445" s="2"/>
      <c r="O445" s="100"/>
      <c r="P445" s="2"/>
      <c r="Q445" s="2"/>
      <c r="R445" s="2"/>
      <c r="S445" s="2"/>
      <c r="T445" s="2"/>
      <c r="U445" s="2"/>
      <c r="V445" s="2"/>
      <c r="W445" s="2"/>
      <c r="X445" s="2"/>
      <c r="Y445" s="2"/>
      <c r="Z445" s="2"/>
      <c r="AA445" s="2"/>
      <c r="AB445" s="2"/>
    </row>
    <row r="446" spans="1:28" ht="13.2">
      <c r="A446" s="2"/>
      <c r="B446" s="2"/>
      <c r="C446" s="2"/>
      <c r="D446" s="2"/>
      <c r="E446" s="2"/>
      <c r="F446" s="2"/>
      <c r="G446" s="2"/>
      <c r="H446" s="2"/>
      <c r="I446" s="2"/>
      <c r="J446" s="2"/>
      <c r="K446" s="2"/>
      <c r="L446" s="2"/>
      <c r="M446" s="2"/>
      <c r="N446" s="2"/>
      <c r="O446" s="100"/>
      <c r="P446" s="2"/>
      <c r="Q446" s="2"/>
      <c r="R446" s="2"/>
      <c r="S446" s="2"/>
      <c r="T446" s="2"/>
      <c r="U446" s="2"/>
      <c r="V446" s="2"/>
      <c r="W446" s="2"/>
      <c r="X446" s="2"/>
      <c r="Y446" s="2"/>
      <c r="Z446" s="2"/>
      <c r="AA446" s="2"/>
      <c r="AB446" s="2"/>
    </row>
    <row r="447" spans="1:28" ht="13.2">
      <c r="A447" s="2"/>
      <c r="B447" s="2"/>
      <c r="C447" s="2"/>
      <c r="D447" s="2"/>
      <c r="E447" s="2"/>
      <c r="F447" s="2"/>
      <c r="G447" s="2"/>
      <c r="H447" s="2"/>
      <c r="I447" s="2"/>
      <c r="J447" s="2"/>
      <c r="K447" s="2"/>
      <c r="L447" s="2"/>
      <c r="M447" s="2"/>
      <c r="N447" s="2"/>
      <c r="O447" s="100"/>
      <c r="P447" s="2"/>
      <c r="Q447" s="2"/>
      <c r="R447" s="2"/>
      <c r="S447" s="2"/>
      <c r="T447" s="2"/>
      <c r="U447" s="2"/>
      <c r="V447" s="2"/>
      <c r="W447" s="2"/>
      <c r="X447" s="2"/>
      <c r="Y447" s="2"/>
      <c r="Z447" s="2"/>
      <c r="AA447" s="2"/>
      <c r="AB447" s="2"/>
    </row>
    <row r="448" spans="1:28" ht="13.2">
      <c r="A448" s="2"/>
      <c r="B448" s="2"/>
      <c r="C448" s="2"/>
      <c r="D448" s="2"/>
      <c r="E448" s="2"/>
      <c r="F448" s="2"/>
      <c r="G448" s="2"/>
      <c r="H448" s="2"/>
      <c r="I448" s="2"/>
      <c r="J448" s="2"/>
      <c r="K448" s="2"/>
      <c r="L448" s="2"/>
      <c r="M448" s="2"/>
      <c r="N448" s="2"/>
      <c r="O448" s="100"/>
      <c r="P448" s="2"/>
      <c r="Q448" s="2"/>
      <c r="R448" s="2"/>
      <c r="S448" s="2"/>
      <c r="T448" s="2"/>
      <c r="U448" s="2"/>
      <c r="V448" s="2"/>
      <c r="W448" s="2"/>
      <c r="X448" s="2"/>
      <c r="Y448" s="2"/>
      <c r="Z448" s="2"/>
      <c r="AA448" s="2"/>
      <c r="AB448" s="2"/>
    </row>
    <row r="449" spans="1:28" ht="13.2">
      <c r="A449" s="2"/>
      <c r="B449" s="2"/>
      <c r="C449" s="2"/>
      <c r="D449" s="2"/>
      <c r="E449" s="2"/>
      <c r="F449" s="2"/>
      <c r="G449" s="2"/>
      <c r="H449" s="2"/>
      <c r="I449" s="2"/>
      <c r="J449" s="2"/>
      <c r="K449" s="2"/>
      <c r="L449" s="2"/>
      <c r="M449" s="2"/>
      <c r="N449" s="2"/>
      <c r="O449" s="100"/>
      <c r="P449" s="2"/>
      <c r="Q449" s="2"/>
      <c r="R449" s="2"/>
      <c r="S449" s="2"/>
      <c r="T449" s="2"/>
      <c r="U449" s="2"/>
      <c r="V449" s="2"/>
      <c r="W449" s="2"/>
      <c r="X449" s="2"/>
      <c r="Y449" s="2"/>
      <c r="Z449" s="2"/>
      <c r="AA449" s="2"/>
      <c r="AB449" s="2"/>
    </row>
    <row r="450" spans="1:28" ht="13.2">
      <c r="A450" s="2"/>
      <c r="B450" s="2"/>
      <c r="C450" s="2"/>
      <c r="D450" s="2"/>
      <c r="E450" s="2"/>
      <c r="F450" s="2"/>
      <c r="G450" s="2"/>
      <c r="H450" s="2"/>
      <c r="I450" s="2"/>
      <c r="J450" s="2"/>
      <c r="K450" s="2"/>
      <c r="L450" s="2"/>
      <c r="M450" s="2"/>
      <c r="N450" s="2"/>
      <c r="O450" s="100"/>
      <c r="P450" s="2"/>
      <c r="Q450" s="2"/>
      <c r="R450" s="2"/>
      <c r="S450" s="2"/>
      <c r="T450" s="2"/>
      <c r="U450" s="2"/>
      <c r="V450" s="2"/>
      <c r="W450" s="2"/>
      <c r="X450" s="2"/>
      <c r="Y450" s="2"/>
      <c r="Z450" s="2"/>
      <c r="AA450" s="2"/>
      <c r="AB450" s="2"/>
    </row>
    <row r="451" spans="1:28" ht="13.2">
      <c r="A451" s="2"/>
      <c r="B451" s="2"/>
      <c r="C451" s="2"/>
      <c r="D451" s="2"/>
      <c r="E451" s="2"/>
      <c r="F451" s="2"/>
      <c r="G451" s="2"/>
      <c r="H451" s="2"/>
      <c r="I451" s="2"/>
      <c r="J451" s="2"/>
      <c r="K451" s="2"/>
      <c r="L451" s="2"/>
      <c r="M451" s="2"/>
      <c r="N451" s="2"/>
      <c r="O451" s="100"/>
      <c r="P451" s="2"/>
      <c r="Q451" s="2"/>
      <c r="R451" s="2"/>
      <c r="S451" s="2"/>
      <c r="T451" s="2"/>
      <c r="U451" s="2"/>
      <c r="V451" s="2"/>
      <c r="W451" s="2"/>
      <c r="X451" s="2"/>
      <c r="Y451" s="2"/>
      <c r="Z451" s="2"/>
      <c r="AA451" s="2"/>
      <c r="AB451" s="2"/>
    </row>
    <row r="452" spans="1:28" ht="13.2">
      <c r="A452" s="2"/>
      <c r="B452" s="2"/>
      <c r="C452" s="2"/>
      <c r="D452" s="2"/>
      <c r="E452" s="2"/>
      <c r="F452" s="2"/>
      <c r="G452" s="2"/>
      <c r="H452" s="2"/>
      <c r="I452" s="2"/>
      <c r="J452" s="2"/>
      <c r="K452" s="2"/>
      <c r="L452" s="2"/>
      <c r="M452" s="2"/>
      <c r="N452" s="2"/>
      <c r="O452" s="100"/>
      <c r="P452" s="2"/>
      <c r="Q452" s="2"/>
      <c r="R452" s="2"/>
      <c r="S452" s="2"/>
      <c r="T452" s="2"/>
      <c r="U452" s="2"/>
      <c r="V452" s="2"/>
      <c r="W452" s="2"/>
      <c r="X452" s="2"/>
      <c r="Y452" s="2"/>
      <c r="Z452" s="2"/>
      <c r="AA452" s="2"/>
      <c r="AB452" s="2"/>
    </row>
    <row r="453" spans="1:28" ht="13.2">
      <c r="A453" s="2"/>
      <c r="B453" s="2"/>
      <c r="C453" s="2"/>
      <c r="D453" s="2"/>
      <c r="E453" s="2"/>
      <c r="F453" s="2"/>
      <c r="G453" s="2"/>
      <c r="H453" s="2"/>
      <c r="I453" s="2"/>
      <c r="J453" s="2"/>
      <c r="K453" s="2"/>
      <c r="L453" s="2"/>
      <c r="M453" s="2"/>
      <c r="N453" s="2"/>
      <c r="O453" s="100"/>
      <c r="P453" s="2"/>
      <c r="Q453" s="2"/>
      <c r="R453" s="2"/>
      <c r="S453" s="2"/>
      <c r="T453" s="2"/>
      <c r="U453" s="2"/>
      <c r="V453" s="2"/>
      <c r="W453" s="2"/>
      <c r="X453" s="2"/>
      <c r="Y453" s="2"/>
      <c r="Z453" s="2"/>
      <c r="AA453" s="2"/>
      <c r="AB453" s="2"/>
    </row>
    <row r="454" spans="1:28" ht="13.2">
      <c r="A454" s="2"/>
      <c r="B454" s="2"/>
      <c r="C454" s="2"/>
      <c r="D454" s="2"/>
      <c r="E454" s="2"/>
      <c r="F454" s="2"/>
      <c r="G454" s="2"/>
      <c r="H454" s="2"/>
      <c r="I454" s="2"/>
      <c r="J454" s="2"/>
      <c r="K454" s="2"/>
      <c r="L454" s="2"/>
      <c r="M454" s="2"/>
      <c r="N454" s="2"/>
      <c r="O454" s="100"/>
      <c r="P454" s="2"/>
      <c r="Q454" s="2"/>
      <c r="R454" s="2"/>
      <c r="S454" s="2"/>
      <c r="T454" s="2"/>
      <c r="U454" s="2"/>
      <c r="V454" s="2"/>
      <c r="W454" s="2"/>
      <c r="X454" s="2"/>
      <c r="Y454" s="2"/>
      <c r="Z454" s="2"/>
      <c r="AA454" s="2"/>
      <c r="AB454" s="2"/>
    </row>
    <row r="455" spans="1:28" ht="13.2">
      <c r="A455" s="2"/>
      <c r="B455" s="2"/>
      <c r="C455" s="2"/>
      <c r="D455" s="2"/>
      <c r="E455" s="2"/>
      <c r="F455" s="2"/>
      <c r="G455" s="2"/>
      <c r="H455" s="2"/>
      <c r="I455" s="2"/>
      <c r="J455" s="2"/>
      <c r="K455" s="2"/>
      <c r="L455" s="2"/>
      <c r="M455" s="2"/>
      <c r="N455" s="2"/>
      <c r="O455" s="100"/>
      <c r="P455" s="2"/>
      <c r="Q455" s="2"/>
      <c r="R455" s="2"/>
      <c r="S455" s="2"/>
      <c r="T455" s="2"/>
      <c r="U455" s="2"/>
      <c r="V455" s="2"/>
      <c r="W455" s="2"/>
      <c r="X455" s="2"/>
      <c r="Y455" s="2"/>
      <c r="Z455" s="2"/>
      <c r="AA455" s="2"/>
      <c r="AB455" s="2"/>
    </row>
    <row r="456" spans="1:28" ht="13.2">
      <c r="A456" s="2"/>
      <c r="B456" s="2"/>
      <c r="C456" s="2"/>
      <c r="D456" s="2"/>
      <c r="E456" s="2"/>
      <c r="F456" s="2"/>
      <c r="G456" s="2"/>
      <c r="H456" s="2"/>
      <c r="I456" s="2"/>
      <c r="J456" s="2"/>
      <c r="K456" s="2"/>
      <c r="L456" s="2"/>
      <c r="M456" s="2"/>
      <c r="N456" s="2"/>
      <c r="O456" s="100"/>
      <c r="P456" s="2"/>
      <c r="Q456" s="2"/>
      <c r="R456" s="2"/>
      <c r="S456" s="2"/>
      <c r="T456" s="2"/>
      <c r="U456" s="2"/>
      <c r="V456" s="2"/>
      <c r="W456" s="2"/>
      <c r="X456" s="2"/>
      <c r="Y456" s="2"/>
      <c r="Z456" s="2"/>
      <c r="AA456" s="2"/>
      <c r="AB456" s="2"/>
    </row>
    <row r="457" spans="1:28" ht="13.2">
      <c r="A457" s="2"/>
      <c r="B457" s="2"/>
      <c r="C457" s="2"/>
      <c r="D457" s="2"/>
      <c r="E457" s="2"/>
      <c r="F457" s="2"/>
      <c r="G457" s="2"/>
      <c r="H457" s="2"/>
      <c r="I457" s="2"/>
      <c r="J457" s="2"/>
      <c r="K457" s="2"/>
      <c r="L457" s="2"/>
      <c r="M457" s="2"/>
      <c r="N457" s="2"/>
      <c r="O457" s="100"/>
      <c r="P457" s="2"/>
      <c r="Q457" s="2"/>
      <c r="R457" s="2"/>
      <c r="S457" s="2"/>
      <c r="T457" s="2"/>
      <c r="U457" s="2"/>
      <c r="V457" s="2"/>
      <c r="W457" s="2"/>
      <c r="X457" s="2"/>
      <c r="Y457" s="2"/>
      <c r="Z457" s="2"/>
      <c r="AA457" s="2"/>
      <c r="AB457" s="2"/>
    </row>
    <row r="458" spans="1:28" ht="13.2">
      <c r="A458" s="2"/>
      <c r="B458" s="2"/>
      <c r="C458" s="2"/>
      <c r="D458" s="2"/>
      <c r="E458" s="2"/>
      <c r="F458" s="2"/>
      <c r="G458" s="2"/>
      <c r="H458" s="2"/>
      <c r="I458" s="2"/>
      <c r="J458" s="2"/>
      <c r="K458" s="2"/>
      <c r="L458" s="2"/>
      <c r="M458" s="2"/>
      <c r="N458" s="2"/>
      <c r="O458" s="100"/>
      <c r="P458" s="2"/>
      <c r="Q458" s="2"/>
      <c r="R458" s="2"/>
      <c r="S458" s="2"/>
      <c r="T458" s="2"/>
      <c r="U458" s="2"/>
      <c r="V458" s="2"/>
      <c r="W458" s="2"/>
      <c r="X458" s="2"/>
      <c r="Y458" s="2"/>
      <c r="Z458" s="2"/>
      <c r="AA458" s="2"/>
      <c r="AB458" s="2"/>
    </row>
    <row r="459" spans="1:28" ht="13.2">
      <c r="A459" s="2"/>
      <c r="B459" s="2"/>
      <c r="C459" s="2"/>
      <c r="D459" s="2"/>
      <c r="E459" s="2"/>
      <c r="F459" s="2"/>
      <c r="G459" s="2"/>
      <c r="H459" s="2"/>
      <c r="I459" s="2"/>
      <c r="J459" s="2"/>
      <c r="K459" s="2"/>
      <c r="L459" s="2"/>
      <c r="M459" s="2"/>
      <c r="N459" s="2"/>
      <c r="O459" s="100"/>
      <c r="P459" s="2"/>
      <c r="Q459" s="2"/>
      <c r="R459" s="2"/>
      <c r="S459" s="2"/>
      <c r="T459" s="2"/>
      <c r="U459" s="2"/>
      <c r="V459" s="2"/>
      <c r="W459" s="2"/>
      <c r="X459" s="2"/>
      <c r="Y459" s="2"/>
      <c r="Z459" s="2"/>
      <c r="AA459" s="2"/>
      <c r="AB459" s="2"/>
    </row>
    <row r="460" spans="1:28" ht="13.2">
      <c r="A460" s="2"/>
      <c r="B460" s="2"/>
      <c r="C460" s="2"/>
      <c r="D460" s="2"/>
      <c r="E460" s="2"/>
      <c r="F460" s="2"/>
      <c r="G460" s="2"/>
      <c r="H460" s="2"/>
      <c r="I460" s="2"/>
      <c r="J460" s="2"/>
      <c r="K460" s="2"/>
      <c r="L460" s="2"/>
      <c r="M460" s="2"/>
      <c r="N460" s="2"/>
      <c r="O460" s="100"/>
      <c r="P460" s="2"/>
      <c r="Q460" s="2"/>
      <c r="R460" s="2"/>
      <c r="S460" s="2"/>
      <c r="T460" s="2"/>
      <c r="U460" s="2"/>
      <c r="V460" s="2"/>
      <c r="W460" s="2"/>
      <c r="X460" s="2"/>
      <c r="Y460" s="2"/>
      <c r="Z460" s="2"/>
      <c r="AA460" s="2"/>
      <c r="AB460" s="2"/>
    </row>
    <row r="461" spans="1:28" ht="13.2">
      <c r="A461" s="2"/>
      <c r="B461" s="2"/>
      <c r="C461" s="2"/>
      <c r="D461" s="2"/>
      <c r="E461" s="2"/>
      <c r="F461" s="2"/>
      <c r="G461" s="2"/>
      <c r="H461" s="2"/>
      <c r="I461" s="2"/>
      <c r="J461" s="2"/>
      <c r="K461" s="2"/>
      <c r="L461" s="2"/>
      <c r="M461" s="2"/>
      <c r="N461" s="2"/>
      <c r="O461" s="100"/>
      <c r="P461" s="2"/>
      <c r="Q461" s="2"/>
      <c r="R461" s="2"/>
      <c r="S461" s="2"/>
      <c r="T461" s="2"/>
      <c r="U461" s="2"/>
      <c r="V461" s="2"/>
      <c r="W461" s="2"/>
      <c r="X461" s="2"/>
      <c r="Y461" s="2"/>
      <c r="Z461" s="2"/>
      <c r="AA461" s="2"/>
      <c r="AB461" s="2"/>
    </row>
    <row r="462" spans="1:28" ht="13.2">
      <c r="A462" s="2"/>
      <c r="B462" s="2"/>
      <c r="C462" s="2"/>
      <c r="D462" s="2"/>
      <c r="E462" s="2"/>
      <c r="F462" s="2"/>
      <c r="G462" s="2"/>
      <c r="H462" s="2"/>
      <c r="I462" s="2"/>
      <c r="J462" s="2"/>
      <c r="K462" s="2"/>
      <c r="L462" s="2"/>
      <c r="M462" s="2"/>
      <c r="N462" s="2"/>
      <c r="O462" s="100"/>
      <c r="P462" s="2"/>
      <c r="Q462" s="2"/>
      <c r="R462" s="2"/>
      <c r="S462" s="2"/>
      <c r="T462" s="2"/>
      <c r="U462" s="2"/>
      <c r="V462" s="2"/>
      <c r="W462" s="2"/>
      <c r="X462" s="2"/>
      <c r="Y462" s="2"/>
      <c r="Z462" s="2"/>
      <c r="AA462" s="2"/>
      <c r="AB462" s="2"/>
    </row>
    <row r="463" spans="1:28" ht="13.2">
      <c r="A463" s="2"/>
      <c r="B463" s="2"/>
      <c r="C463" s="2"/>
      <c r="D463" s="2"/>
      <c r="E463" s="2"/>
      <c r="F463" s="2"/>
      <c r="G463" s="2"/>
      <c r="H463" s="2"/>
      <c r="I463" s="2"/>
      <c r="J463" s="2"/>
      <c r="K463" s="2"/>
      <c r="L463" s="2"/>
      <c r="M463" s="2"/>
      <c r="N463" s="2"/>
      <c r="O463" s="100"/>
      <c r="P463" s="2"/>
      <c r="Q463" s="2"/>
      <c r="R463" s="2"/>
      <c r="S463" s="2"/>
      <c r="T463" s="2"/>
      <c r="U463" s="2"/>
      <c r="V463" s="2"/>
      <c r="W463" s="2"/>
      <c r="X463" s="2"/>
      <c r="Y463" s="2"/>
      <c r="Z463" s="2"/>
      <c r="AA463" s="2"/>
      <c r="AB463" s="2"/>
    </row>
    <row r="464" spans="1:28" ht="13.2">
      <c r="A464" s="2"/>
      <c r="B464" s="2"/>
      <c r="C464" s="2"/>
      <c r="D464" s="2"/>
      <c r="E464" s="2"/>
      <c r="F464" s="2"/>
      <c r="G464" s="2"/>
      <c r="H464" s="2"/>
      <c r="I464" s="2"/>
      <c r="J464" s="2"/>
      <c r="K464" s="2"/>
      <c r="L464" s="2"/>
      <c r="M464" s="2"/>
      <c r="N464" s="2"/>
      <c r="O464" s="100"/>
      <c r="P464" s="2"/>
      <c r="Q464" s="2"/>
      <c r="R464" s="2"/>
      <c r="S464" s="2"/>
      <c r="T464" s="2"/>
      <c r="U464" s="2"/>
      <c r="V464" s="2"/>
      <c r="W464" s="2"/>
      <c r="X464" s="2"/>
      <c r="Y464" s="2"/>
      <c r="Z464" s="2"/>
      <c r="AA464" s="2"/>
      <c r="AB464" s="2"/>
    </row>
    <row r="465" spans="1:28" ht="13.2">
      <c r="A465" s="2"/>
      <c r="B465" s="2"/>
      <c r="C465" s="2"/>
      <c r="D465" s="2"/>
      <c r="E465" s="2"/>
      <c r="F465" s="2"/>
      <c r="G465" s="2"/>
      <c r="H465" s="2"/>
      <c r="I465" s="2"/>
      <c r="J465" s="2"/>
      <c r="K465" s="2"/>
      <c r="L465" s="2"/>
      <c r="M465" s="2"/>
      <c r="N465" s="2"/>
      <c r="O465" s="100"/>
      <c r="P465" s="2"/>
      <c r="Q465" s="2"/>
      <c r="R465" s="2"/>
      <c r="S465" s="2"/>
      <c r="T465" s="2"/>
      <c r="U465" s="2"/>
      <c r="V465" s="2"/>
      <c r="W465" s="2"/>
      <c r="X465" s="2"/>
      <c r="Y465" s="2"/>
      <c r="Z465" s="2"/>
      <c r="AA465" s="2"/>
      <c r="AB465" s="2"/>
    </row>
    <row r="466" spans="1:28" ht="13.2">
      <c r="A466" s="2"/>
      <c r="B466" s="2"/>
      <c r="C466" s="2"/>
      <c r="D466" s="2"/>
      <c r="E466" s="2"/>
      <c r="F466" s="2"/>
      <c r="G466" s="2"/>
      <c r="H466" s="2"/>
      <c r="I466" s="2"/>
      <c r="J466" s="2"/>
      <c r="K466" s="2"/>
      <c r="L466" s="2"/>
      <c r="M466" s="2"/>
      <c r="N466" s="2"/>
      <c r="O466" s="100"/>
      <c r="P466" s="2"/>
      <c r="Q466" s="2"/>
      <c r="R466" s="2"/>
      <c r="S466" s="2"/>
      <c r="T466" s="2"/>
      <c r="U466" s="2"/>
      <c r="V466" s="2"/>
      <c r="W466" s="2"/>
      <c r="X466" s="2"/>
      <c r="Y466" s="2"/>
      <c r="Z466" s="2"/>
      <c r="AA466" s="2"/>
      <c r="AB466" s="2"/>
    </row>
    <row r="467" spans="1:28" ht="13.2">
      <c r="A467" s="2"/>
      <c r="B467" s="2"/>
      <c r="C467" s="2"/>
      <c r="D467" s="2"/>
      <c r="E467" s="2"/>
      <c r="F467" s="2"/>
      <c r="G467" s="2"/>
      <c r="H467" s="2"/>
      <c r="I467" s="2"/>
      <c r="J467" s="2"/>
      <c r="K467" s="2"/>
      <c r="L467" s="2"/>
      <c r="M467" s="2"/>
      <c r="N467" s="2"/>
      <c r="O467" s="100"/>
      <c r="P467" s="2"/>
      <c r="Q467" s="2"/>
      <c r="R467" s="2"/>
      <c r="S467" s="2"/>
      <c r="T467" s="2"/>
      <c r="U467" s="2"/>
      <c r="V467" s="2"/>
      <c r="W467" s="2"/>
      <c r="X467" s="2"/>
      <c r="Y467" s="2"/>
      <c r="Z467" s="2"/>
      <c r="AA467" s="2"/>
      <c r="AB467" s="2"/>
    </row>
    <row r="468" spans="1:28" ht="13.2">
      <c r="A468" s="2"/>
      <c r="B468" s="2"/>
      <c r="C468" s="2"/>
      <c r="D468" s="2"/>
      <c r="E468" s="2"/>
      <c r="F468" s="2"/>
      <c r="G468" s="2"/>
      <c r="H468" s="2"/>
      <c r="I468" s="2"/>
      <c r="J468" s="2"/>
      <c r="K468" s="2"/>
      <c r="L468" s="2"/>
      <c r="M468" s="2"/>
      <c r="N468" s="2"/>
      <c r="O468" s="100"/>
      <c r="P468" s="2"/>
      <c r="Q468" s="2"/>
      <c r="R468" s="2"/>
      <c r="S468" s="2"/>
      <c r="T468" s="2"/>
      <c r="U468" s="2"/>
      <c r="V468" s="2"/>
      <c r="W468" s="2"/>
      <c r="X468" s="2"/>
      <c r="Y468" s="2"/>
      <c r="Z468" s="2"/>
      <c r="AA468" s="2"/>
      <c r="AB468" s="2"/>
    </row>
    <row r="469" spans="1:28" ht="13.2">
      <c r="A469" s="2"/>
      <c r="B469" s="2"/>
      <c r="C469" s="2"/>
      <c r="D469" s="2"/>
      <c r="E469" s="2"/>
      <c r="F469" s="2"/>
      <c r="G469" s="2"/>
      <c r="H469" s="2"/>
      <c r="I469" s="2"/>
      <c r="J469" s="2"/>
      <c r="K469" s="2"/>
      <c r="L469" s="2"/>
      <c r="M469" s="2"/>
      <c r="N469" s="2"/>
      <c r="O469" s="100"/>
      <c r="P469" s="2"/>
      <c r="Q469" s="2"/>
      <c r="R469" s="2"/>
      <c r="S469" s="2"/>
      <c r="T469" s="2"/>
      <c r="U469" s="2"/>
      <c r="V469" s="2"/>
      <c r="W469" s="2"/>
      <c r="X469" s="2"/>
      <c r="Y469" s="2"/>
      <c r="Z469" s="2"/>
      <c r="AA469" s="2"/>
      <c r="AB469" s="2"/>
    </row>
    <row r="470" spans="1:28" ht="13.2">
      <c r="A470" s="2"/>
      <c r="B470" s="2"/>
      <c r="C470" s="2"/>
      <c r="D470" s="2"/>
      <c r="E470" s="2"/>
      <c r="F470" s="2"/>
      <c r="G470" s="2"/>
      <c r="H470" s="2"/>
      <c r="I470" s="2"/>
      <c r="J470" s="2"/>
      <c r="K470" s="2"/>
      <c r="L470" s="2"/>
      <c r="M470" s="2"/>
      <c r="N470" s="2"/>
      <c r="O470" s="100"/>
      <c r="P470" s="2"/>
      <c r="Q470" s="2"/>
      <c r="R470" s="2"/>
      <c r="S470" s="2"/>
      <c r="T470" s="2"/>
      <c r="U470" s="2"/>
      <c r="V470" s="2"/>
      <c r="W470" s="2"/>
      <c r="X470" s="2"/>
      <c r="Y470" s="2"/>
      <c r="Z470" s="2"/>
      <c r="AA470" s="2"/>
      <c r="AB470" s="2"/>
    </row>
    <row r="471" spans="1:28" ht="13.2">
      <c r="A471" s="2"/>
      <c r="B471" s="2"/>
      <c r="C471" s="2"/>
      <c r="D471" s="2"/>
      <c r="E471" s="2"/>
      <c r="F471" s="2"/>
      <c r="G471" s="2"/>
      <c r="H471" s="2"/>
      <c r="I471" s="2"/>
      <c r="J471" s="2"/>
      <c r="K471" s="2"/>
      <c r="L471" s="2"/>
      <c r="M471" s="2"/>
      <c r="N471" s="2"/>
      <c r="O471" s="100"/>
      <c r="P471" s="2"/>
      <c r="Q471" s="2"/>
      <c r="R471" s="2"/>
      <c r="S471" s="2"/>
      <c r="T471" s="2"/>
      <c r="U471" s="2"/>
      <c r="V471" s="2"/>
      <c r="W471" s="2"/>
      <c r="X471" s="2"/>
      <c r="Y471" s="2"/>
      <c r="Z471" s="2"/>
      <c r="AA471" s="2"/>
      <c r="AB471" s="2"/>
    </row>
    <row r="472" spans="1:28" ht="13.2">
      <c r="A472" s="2"/>
      <c r="B472" s="2"/>
      <c r="C472" s="2"/>
      <c r="D472" s="2"/>
      <c r="E472" s="2"/>
      <c r="F472" s="2"/>
      <c r="G472" s="2"/>
      <c r="H472" s="2"/>
      <c r="I472" s="2"/>
      <c r="J472" s="2"/>
      <c r="K472" s="2"/>
      <c r="L472" s="2"/>
      <c r="M472" s="2"/>
      <c r="N472" s="2"/>
      <c r="O472" s="100"/>
      <c r="P472" s="2"/>
      <c r="Q472" s="2"/>
      <c r="R472" s="2"/>
      <c r="S472" s="2"/>
      <c r="T472" s="2"/>
      <c r="U472" s="2"/>
      <c r="V472" s="2"/>
      <c r="W472" s="2"/>
      <c r="X472" s="2"/>
      <c r="Y472" s="2"/>
      <c r="Z472" s="2"/>
      <c r="AA472" s="2"/>
      <c r="AB472" s="2"/>
    </row>
    <row r="473" spans="1:28" ht="13.2">
      <c r="A473" s="2"/>
      <c r="B473" s="2"/>
      <c r="C473" s="2"/>
      <c r="D473" s="2"/>
      <c r="E473" s="2"/>
      <c r="F473" s="2"/>
      <c r="G473" s="2"/>
      <c r="H473" s="2"/>
      <c r="I473" s="2"/>
      <c r="J473" s="2"/>
      <c r="K473" s="2"/>
      <c r="L473" s="2"/>
      <c r="M473" s="2"/>
      <c r="N473" s="2"/>
      <c r="O473" s="100"/>
      <c r="P473" s="2"/>
      <c r="Q473" s="2"/>
      <c r="R473" s="2"/>
      <c r="S473" s="2"/>
      <c r="T473" s="2"/>
      <c r="U473" s="2"/>
      <c r="V473" s="2"/>
      <c r="W473" s="2"/>
      <c r="X473" s="2"/>
      <c r="Y473" s="2"/>
      <c r="Z473" s="2"/>
      <c r="AA473" s="2"/>
      <c r="AB473" s="2"/>
    </row>
    <row r="474" spans="1:28" ht="13.2">
      <c r="A474" s="2"/>
      <c r="B474" s="2"/>
      <c r="C474" s="2"/>
      <c r="D474" s="2"/>
      <c r="E474" s="2"/>
      <c r="F474" s="2"/>
      <c r="G474" s="2"/>
      <c r="H474" s="2"/>
      <c r="I474" s="2"/>
      <c r="J474" s="2"/>
      <c r="K474" s="2"/>
      <c r="L474" s="2"/>
      <c r="M474" s="2"/>
      <c r="N474" s="2"/>
      <c r="O474" s="100"/>
      <c r="P474" s="2"/>
      <c r="Q474" s="2"/>
      <c r="R474" s="2"/>
      <c r="S474" s="2"/>
      <c r="T474" s="2"/>
      <c r="U474" s="2"/>
      <c r="V474" s="2"/>
      <c r="W474" s="2"/>
      <c r="X474" s="2"/>
      <c r="Y474" s="2"/>
      <c r="Z474" s="2"/>
      <c r="AA474" s="2"/>
      <c r="AB474" s="2"/>
    </row>
    <row r="475" spans="1:28" ht="13.2">
      <c r="A475" s="2"/>
      <c r="B475" s="2"/>
      <c r="C475" s="2"/>
      <c r="D475" s="2"/>
      <c r="E475" s="2"/>
      <c r="F475" s="2"/>
      <c r="G475" s="2"/>
      <c r="H475" s="2"/>
      <c r="I475" s="2"/>
      <c r="J475" s="2"/>
      <c r="K475" s="2"/>
      <c r="L475" s="2"/>
      <c r="M475" s="2"/>
      <c r="N475" s="2"/>
      <c r="O475" s="100"/>
      <c r="P475" s="2"/>
      <c r="Q475" s="2"/>
      <c r="R475" s="2"/>
      <c r="S475" s="2"/>
      <c r="T475" s="2"/>
      <c r="U475" s="2"/>
      <c r="V475" s="2"/>
      <c r="W475" s="2"/>
      <c r="X475" s="2"/>
      <c r="Y475" s="2"/>
      <c r="Z475" s="2"/>
      <c r="AA475" s="2"/>
      <c r="AB475" s="2"/>
    </row>
    <row r="476" spans="1:28" ht="13.2">
      <c r="A476" s="2"/>
      <c r="B476" s="2"/>
      <c r="C476" s="2"/>
      <c r="D476" s="2"/>
      <c r="E476" s="2"/>
      <c r="F476" s="2"/>
      <c r="G476" s="2"/>
      <c r="H476" s="2"/>
      <c r="I476" s="2"/>
      <c r="J476" s="2"/>
      <c r="K476" s="2"/>
      <c r="L476" s="2"/>
      <c r="M476" s="2"/>
      <c r="N476" s="2"/>
      <c r="O476" s="100"/>
      <c r="P476" s="2"/>
      <c r="Q476" s="2"/>
      <c r="R476" s="2"/>
      <c r="S476" s="2"/>
      <c r="T476" s="2"/>
      <c r="U476" s="2"/>
      <c r="V476" s="2"/>
      <c r="W476" s="2"/>
      <c r="X476" s="2"/>
      <c r="Y476" s="2"/>
      <c r="Z476" s="2"/>
      <c r="AA476" s="2"/>
      <c r="AB476" s="2"/>
    </row>
    <row r="477" spans="1:28" ht="13.2">
      <c r="A477" s="2"/>
      <c r="B477" s="2"/>
      <c r="C477" s="2"/>
      <c r="D477" s="2"/>
      <c r="E477" s="2"/>
      <c r="F477" s="2"/>
      <c r="G477" s="2"/>
      <c r="H477" s="2"/>
      <c r="I477" s="2"/>
      <c r="J477" s="2"/>
      <c r="K477" s="2"/>
      <c r="L477" s="2"/>
      <c r="M477" s="2"/>
      <c r="N477" s="2"/>
      <c r="O477" s="100"/>
      <c r="P477" s="2"/>
      <c r="Q477" s="2"/>
      <c r="R477" s="2"/>
      <c r="S477" s="2"/>
      <c r="T477" s="2"/>
      <c r="U477" s="2"/>
      <c r="V477" s="2"/>
      <c r="W477" s="2"/>
      <c r="X477" s="2"/>
      <c r="Y477" s="2"/>
      <c r="Z477" s="2"/>
      <c r="AA477" s="2"/>
      <c r="AB477" s="2"/>
    </row>
    <row r="478" spans="1:28" ht="13.2">
      <c r="A478" s="2"/>
      <c r="B478" s="2"/>
      <c r="C478" s="2"/>
      <c r="D478" s="2"/>
      <c r="E478" s="2"/>
      <c r="F478" s="2"/>
      <c r="G478" s="2"/>
      <c r="H478" s="2"/>
      <c r="I478" s="2"/>
      <c r="J478" s="2"/>
      <c r="K478" s="2"/>
      <c r="L478" s="2"/>
      <c r="M478" s="2"/>
      <c r="N478" s="2"/>
      <c r="O478" s="100"/>
      <c r="P478" s="2"/>
      <c r="Q478" s="2"/>
      <c r="R478" s="2"/>
      <c r="S478" s="2"/>
      <c r="T478" s="2"/>
      <c r="U478" s="2"/>
      <c r="V478" s="2"/>
      <c r="W478" s="2"/>
      <c r="X478" s="2"/>
      <c r="Y478" s="2"/>
      <c r="Z478" s="2"/>
      <c r="AA478" s="2"/>
      <c r="AB478" s="2"/>
    </row>
    <row r="479" spans="1:28" ht="13.2">
      <c r="A479" s="2"/>
      <c r="B479" s="2"/>
      <c r="C479" s="2"/>
      <c r="D479" s="2"/>
      <c r="E479" s="2"/>
      <c r="F479" s="2"/>
      <c r="G479" s="2"/>
      <c r="H479" s="2"/>
      <c r="I479" s="2"/>
      <c r="J479" s="2"/>
      <c r="K479" s="2"/>
      <c r="L479" s="2"/>
      <c r="M479" s="2"/>
      <c r="N479" s="2"/>
      <c r="O479" s="100"/>
      <c r="P479" s="2"/>
      <c r="Q479" s="2"/>
      <c r="R479" s="2"/>
      <c r="S479" s="2"/>
      <c r="T479" s="2"/>
      <c r="U479" s="2"/>
      <c r="V479" s="2"/>
      <c r="W479" s="2"/>
      <c r="X479" s="2"/>
      <c r="Y479" s="2"/>
      <c r="Z479" s="2"/>
      <c r="AA479" s="2"/>
      <c r="AB479" s="2"/>
    </row>
    <row r="480" spans="1:28" ht="13.2">
      <c r="A480" s="2"/>
      <c r="B480" s="2"/>
      <c r="C480" s="2"/>
      <c r="D480" s="2"/>
      <c r="E480" s="2"/>
      <c r="F480" s="2"/>
      <c r="G480" s="2"/>
      <c r="H480" s="2"/>
      <c r="I480" s="2"/>
      <c r="J480" s="2"/>
      <c r="K480" s="2"/>
      <c r="L480" s="2"/>
      <c r="M480" s="2"/>
      <c r="N480" s="2"/>
      <c r="O480" s="100"/>
      <c r="P480" s="2"/>
      <c r="Q480" s="2"/>
      <c r="R480" s="2"/>
      <c r="S480" s="2"/>
      <c r="T480" s="2"/>
      <c r="U480" s="2"/>
      <c r="V480" s="2"/>
      <c r="W480" s="2"/>
      <c r="X480" s="2"/>
      <c r="Y480" s="2"/>
      <c r="Z480" s="2"/>
      <c r="AA480" s="2"/>
      <c r="AB480" s="2"/>
    </row>
    <row r="481" spans="1:28" ht="13.2">
      <c r="A481" s="2"/>
      <c r="B481" s="2"/>
      <c r="C481" s="2"/>
      <c r="D481" s="2"/>
      <c r="E481" s="2"/>
      <c r="F481" s="2"/>
      <c r="G481" s="2"/>
      <c r="H481" s="2"/>
      <c r="I481" s="2"/>
      <c r="J481" s="2"/>
      <c r="K481" s="2"/>
      <c r="L481" s="2"/>
      <c r="M481" s="2"/>
      <c r="N481" s="2"/>
      <c r="O481" s="100"/>
      <c r="P481" s="2"/>
      <c r="Q481" s="2"/>
      <c r="R481" s="2"/>
      <c r="S481" s="2"/>
      <c r="T481" s="2"/>
      <c r="U481" s="2"/>
      <c r="V481" s="2"/>
      <c r="W481" s="2"/>
      <c r="X481" s="2"/>
      <c r="Y481" s="2"/>
      <c r="Z481" s="2"/>
      <c r="AA481" s="2"/>
      <c r="AB481" s="2"/>
    </row>
    <row r="482" spans="1:28" ht="13.2">
      <c r="A482" s="2"/>
      <c r="B482" s="2"/>
      <c r="C482" s="2"/>
      <c r="D482" s="2"/>
      <c r="E482" s="2"/>
      <c r="F482" s="2"/>
      <c r="G482" s="2"/>
      <c r="H482" s="2"/>
      <c r="I482" s="2"/>
      <c r="J482" s="2"/>
      <c r="K482" s="2"/>
      <c r="L482" s="2"/>
      <c r="M482" s="2"/>
      <c r="N482" s="2"/>
      <c r="O482" s="100"/>
      <c r="P482" s="2"/>
      <c r="Q482" s="2"/>
      <c r="R482" s="2"/>
      <c r="S482" s="2"/>
      <c r="T482" s="2"/>
      <c r="U482" s="2"/>
      <c r="V482" s="2"/>
      <c r="W482" s="2"/>
      <c r="X482" s="2"/>
      <c r="Y482" s="2"/>
      <c r="Z482" s="2"/>
      <c r="AA482" s="2"/>
      <c r="AB482" s="2"/>
    </row>
    <row r="483" spans="1:28" ht="13.2">
      <c r="A483" s="2"/>
      <c r="B483" s="2"/>
      <c r="C483" s="2"/>
      <c r="D483" s="2"/>
      <c r="E483" s="2"/>
      <c r="F483" s="2"/>
      <c r="G483" s="2"/>
      <c r="H483" s="2"/>
      <c r="I483" s="2"/>
      <c r="J483" s="2"/>
      <c r="K483" s="2"/>
      <c r="L483" s="2"/>
      <c r="M483" s="2"/>
      <c r="N483" s="2"/>
      <c r="O483" s="100"/>
      <c r="P483" s="2"/>
      <c r="Q483" s="2"/>
      <c r="R483" s="2"/>
      <c r="S483" s="2"/>
      <c r="T483" s="2"/>
      <c r="U483" s="2"/>
      <c r="V483" s="2"/>
      <c r="W483" s="2"/>
      <c r="X483" s="2"/>
      <c r="Y483" s="2"/>
      <c r="Z483" s="2"/>
      <c r="AA483" s="2"/>
      <c r="AB483" s="2"/>
    </row>
    <row r="484" spans="1:28" ht="13.2">
      <c r="A484" s="2"/>
      <c r="B484" s="2"/>
      <c r="C484" s="2"/>
      <c r="D484" s="2"/>
      <c r="E484" s="2"/>
      <c r="F484" s="2"/>
      <c r="G484" s="2"/>
      <c r="H484" s="2"/>
      <c r="I484" s="2"/>
      <c r="J484" s="2"/>
      <c r="K484" s="2"/>
      <c r="L484" s="2"/>
      <c r="M484" s="2"/>
      <c r="N484" s="2"/>
      <c r="O484" s="100"/>
      <c r="P484" s="2"/>
      <c r="Q484" s="2"/>
      <c r="R484" s="2"/>
      <c r="S484" s="2"/>
      <c r="T484" s="2"/>
      <c r="U484" s="2"/>
      <c r="V484" s="2"/>
      <c r="W484" s="2"/>
      <c r="X484" s="2"/>
      <c r="Y484" s="2"/>
      <c r="Z484" s="2"/>
      <c r="AA484" s="2"/>
      <c r="AB484" s="2"/>
    </row>
    <row r="485" spans="1:28" ht="13.2">
      <c r="A485" s="2"/>
      <c r="B485" s="2"/>
      <c r="C485" s="2"/>
      <c r="D485" s="2"/>
      <c r="E485" s="2"/>
      <c r="F485" s="2"/>
      <c r="G485" s="2"/>
      <c r="H485" s="2"/>
      <c r="I485" s="2"/>
      <c r="J485" s="2"/>
      <c r="K485" s="2"/>
      <c r="L485" s="2"/>
      <c r="M485" s="2"/>
      <c r="N485" s="2"/>
      <c r="O485" s="100"/>
      <c r="P485" s="2"/>
      <c r="Q485" s="2"/>
      <c r="R485" s="2"/>
      <c r="S485" s="2"/>
      <c r="T485" s="2"/>
      <c r="U485" s="2"/>
      <c r="V485" s="2"/>
      <c r="W485" s="2"/>
      <c r="X485" s="2"/>
      <c r="Y485" s="2"/>
      <c r="Z485" s="2"/>
      <c r="AA485" s="2"/>
      <c r="AB485" s="2"/>
    </row>
    <row r="486" spans="1:28" ht="13.2">
      <c r="A486" s="2"/>
      <c r="B486" s="2"/>
      <c r="C486" s="2"/>
      <c r="D486" s="2"/>
      <c r="E486" s="2"/>
      <c r="F486" s="2"/>
      <c r="G486" s="2"/>
      <c r="H486" s="2"/>
      <c r="I486" s="2"/>
      <c r="J486" s="2"/>
      <c r="K486" s="2"/>
      <c r="L486" s="2"/>
      <c r="M486" s="2"/>
      <c r="N486" s="2"/>
      <c r="O486" s="100"/>
      <c r="P486" s="2"/>
      <c r="Q486" s="2"/>
      <c r="R486" s="2"/>
      <c r="S486" s="2"/>
      <c r="T486" s="2"/>
      <c r="U486" s="2"/>
      <c r="V486" s="2"/>
      <c r="W486" s="2"/>
      <c r="X486" s="2"/>
      <c r="Y486" s="2"/>
      <c r="Z486" s="2"/>
      <c r="AA486" s="2"/>
      <c r="AB486" s="2"/>
    </row>
    <row r="487" spans="1:28" ht="13.2">
      <c r="A487" s="2"/>
      <c r="B487" s="2"/>
      <c r="C487" s="2"/>
      <c r="D487" s="2"/>
      <c r="E487" s="2"/>
      <c r="F487" s="2"/>
      <c r="G487" s="2"/>
      <c r="H487" s="2"/>
      <c r="I487" s="2"/>
      <c r="J487" s="2"/>
      <c r="K487" s="2"/>
      <c r="L487" s="2"/>
      <c r="M487" s="2"/>
      <c r="N487" s="2"/>
      <c r="O487" s="100"/>
      <c r="P487" s="2"/>
      <c r="Q487" s="2"/>
      <c r="R487" s="2"/>
      <c r="S487" s="2"/>
      <c r="T487" s="2"/>
      <c r="U487" s="2"/>
      <c r="V487" s="2"/>
      <c r="W487" s="2"/>
      <c r="X487" s="2"/>
      <c r="Y487" s="2"/>
      <c r="Z487" s="2"/>
      <c r="AA487" s="2"/>
      <c r="AB487" s="2"/>
    </row>
    <row r="488" spans="1:28" ht="13.2">
      <c r="A488" s="2"/>
      <c r="B488" s="2"/>
      <c r="C488" s="2"/>
      <c r="D488" s="2"/>
      <c r="E488" s="2"/>
      <c r="F488" s="2"/>
      <c r="G488" s="2"/>
      <c r="H488" s="2"/>
      <c r="I488" s="2"/>
      <c r="J488" s="2"/>
      <c r="K488" s="2"/>
      <c r="L488" s="2"/>
      <c r="M488" s="2"/>
      <c r="N488" s="2"/>
      <c r="O488" s="100"/>
      <c r="P488" s="2"/>
      <c r="Q488" s="2"/>
      <c r="R488" s="2"/>
      <c r="S488" s="2"/>
      <c r="T488" s="2"/>
      <c r="U488" s="2"/>
      <c r="V488" s="2"/>
      <c r="W488" s="2"/>
      <c r="X488" s="2"/>
      <c r="Y488" s="2"/>
      <c r="Z488" s="2"/>
      <c r="AA488" s="2"/>
      <c r="AB488" s="2"/>
    </row>
    <row r="489" spans="1:28" ht="13.2">
      <c r="A489" s="2"/>
      <c r="B489" s="2"/>
      <c r="C489" s="2"/>
      <c r="D489" s="2"/>
      <c r="E489" s="2"/>
      <c r="F489" s="2"/>
      <c r="G489" s="2"/>
      <c r="H489" s="2"/>
      <c r="I489" s="2"/>
      <c r="J489" s="2"/>
      <c r="K489" s="2"/>
      <c r="L489" s="2"/>
      <c r="M489" s="2"/>
      <c r="N489" s="2"/>
      <c r="O489" s="100"/>
      <c r="P489" s="2"/>
      <c r="Q489" s="2"/>
      <c r="R489" s="2"/>
      <c r="S489" s="2"/>
      <c r="T489" s="2"/>
      <c r="U489" s="2"/>
      <c r="V489" s="2"/>
      <c r="W489" s="2"/>
      <c r="X489" s="2"/>
      <c r="Y489" s="2"/>
      <c r="Z489" s="2"/>
      <c r="AA489" s="2"/>
      <c r="AB489" s="2"/>
    </row>
    <row r="490" spans="1:28" ht="13.2">
      <c r="A490" s="2"/>
      <c r="B490" s="2"/>
      <c r="C490" s="2"/>
      <c r="D490" s="2"/>
      <c r="E490" s="2"/>
      <c r="F490" s="2"/>
      <c r="G490" s="2"/>
      <c r="H490" s="2"/>
      <c r="I490" s="2"/>
      <c r="J490" s="2"/>
      <c r="K490" s="2"/>
      <c r="L490" s="2"/>
      <c r="M490" s="2"/>
      <c r="N490" s="2"/>
      <c r="O490" s="100"/>
      <c r="P490" s="2"/>
      <c r="Q490" s="2"/>
      <c r="R490" s="2"/>
      <c r="S490" s="2"/>
      <c r="T490" s="2"/>
      <c r="U490" s="2"/>
      <c r="V490" s="2"/>
      <c r="W490" s="2"/>
      <c r="X490" s="2"/>
      <c r="Y490" s="2"/>
      <c r="Z490" s="2"/>
      <c r="AA490" s="2"/>
      <c r="AB490" s="2"/>
    </row>
    <row r="491" spans="1:28" ht="13.2">
      <c r="A491" s="2"/>
      <c r="B491" s="2"/>
      <c r="C491" s="2"/>
      <c r="D491" s="2"/>
      <c r="E491" s="2"/>
      <c r="F491" s="2"/>
      <c r="G491" s="2"/>
      <c r="H491" s="2"/>
      <c r="I491" s="2"/>
      <c r="J491" s="2"/>
      <c r="K491" s="2"/>
      <c r="L491" s="2"/>
      <c r="M491" s="2"/>
      <c r="N491" s="2"/>
      <c r="O491" s="100"/>
      <c r="P491" s="2"/>
      <c r="Q491" s="2"/>
      <c r="R491" s="2"/>
      <c r="S491" s="2"/>
      <c r="T491" s="2"/>
      <c r="U491" s="2"/>
      <c r="V491" s="2"/>
      <c r="W491" s="2"/>
      <c r="X491" s="2"/>
      <c r="Y491" s="2"/>
      <c r="Z491" s="2"/>
      <c r="AA491" s="2"/>
      <c r="AB491" s="2"/>
    </row>
    <row r="492" spans="1:28" ht="13.2">
      <c r="A492" s="2"/>
      <c r="B492" s="2"/>
      <c r="C492" s="2"/>
      <c r="D492" s="2"/>
      <c r="E492" s="2"/>
      <c r="F492" s="2"/>
      <c r="G492" s="2"/>
      <c r="H492" s="2"/>
      <c r="I492" s="2"/>
      <c r="J492" s="2"/>
      <c r="K492" s="2"/>
      <c r="L492" s="2"/>
      <c r="M492" s="2"/>
      <c r="N492" s="2"/>
      <c r="O492" s="100"/>
      <c r="P492" s="2"/>
      <c r="Q492" s="2"/>
      <c r="R492" s="2"/>
      <c r="S492" s="2"/>
      <c r="T492" s="2"/>
      <c r="U492" s="2"/>
      <c r="V492" s="2"/>
      <c r="W492" s="2"/>
      <c r="X492" s="2"/>
      <c r="Y492" s="2"/>
      <c r="Z492" s="2"/>
      <c r="AA492" s="2"/>
      <c r="AB492" s="2"/>
    </row>
    <row r="493" spans="1:28" ht="13.2">
      <c r="A493" s="2"/>
      <c r="B493" s="2"/>
      <c r="C493" s="2"/>
      <c r="D493" s="2"/>
      <c r="E493" s="2"/>
      <c r="F493" s="2"/>
      <c r="G493" s="2"/>
      <c r="H493" s="2"/>
      <c r="I493" s="2"/>
      <c r="J493" s="2"/>
      <c r="K493" s="2"/>
      <c r="L493" s="2"/>
      <c r="M493" s="2"/>
      <c r="N493" s="2"/>
      <c r="O493" s="100"/>
      <c r="P493" s="2"/>
      <c r="Q493" s="2"/>
      <c r="R493" s="2"/>
      <c r="S493" s="2"/>
      <c r="T493" s="2"/>
      <c r="U493" s="2"/>
      <c r="V493" s="2"/>
      <c r="W493" s="2"/>
      <c r="X493" s="2"/>
      <c r="Y493" s="2"/>
      <c r="Z493" s="2"/>
      <c r="AA493" s="2"/>
      <c r="AB493" s="2"/>
    </row>
    <row r="494" spans="1:28" ht="13.2">
      <c r="A494" s="2"/>
      <c r="B494" s="2"/>
      <c r="C494" s="2"/>
      <c r="D494" s="2"/>
      <c r="E494" s="2"/>
      <c r="F494" s="2"/>
      <c r="G494" s="2"/>
      <c r="H494" s="2"/>
      <c r="I494" s="2"/>
      <c r="J494" s="2"/>
      <c r="K494" s="2"/>
      <c r="L494" s="2"/>
      <c r="M494" s="2"/>
      <c r="N494" s="2"/>
      <c r="O494" s="100"/>
      <c r="P494" s="2"/>
      <c r="Q494" s="2"/>
      <c r="R494" s="2"/>
      <c r="S494" s="2"/>
      <c r="T494" s="2"/>
      <c r="U494" s="2"/>
      <c r="V494" s="2"/>
      <c r="W494" s="2"/>
      <c r="X494" s="2"/>
      <c r="Y494" s="2"/>
      <c r="Z494" s="2"/>
      <c r="AA494" s="2"/>
      <c r="AB494" s="2"/>
    </row>
    <row r="495" spans="1:28" ht="13.2">
      <c r="A495" s="2"/>
      <c r="B495" s="2"/>
      <c r="C495" s="2"/>
      <c r="D495" s="2"/>
      <c r="E495" s="2"/>
      <c r="F495" s="2"/>
      <c r="G495" s="2"/>
      <c r="H495" s="2"/>
      <c r="I495" s="2"/>
      <c r="J495" s="2"/>
      <c r="K495" s="2"/>
      <c r="L495" s="2"/>
      <c r="M495" s="2"/>
      <c r="N495" s="2"/>
      <c r="O495" s="100"/>
      <c r="P495" s="2"/>
      <c r="Q495" s="2"/>
      <c r="R495" s="2"/>
      <c r="S495" s="2"/>
      <c r="T495" s="2"/>
      <c r="U495" s="2"/>
      <c r="V495" s="2"/>
      <c r="W495" s="2"/>
      <c r="X495" s="2"/>
      <c r="Y495" s="2"/>
      <c r="Z495" s="2"/>
      <c r="AA495" s="2"/>
      <c r="AB495" s="2"/>
    </row>
    <row r="496" spans="1:28" ht="13.2">
      <c r="A496" s="2"/>
      <c r="B496" s="2"/>
      <c r="C496" s="2"/>
      <c r="D496" s="2"/>
      <c r="E496" s="2"/>
      <c r="F496" s="2"/>
      <c r="G496" s="2"/>
      <c r="H496" s="2"/>
      <c r="I496" s="2"/>
      <c r="J496" s="2"/>
      <c r="K496" s="2"/>
      <c r="L496" s="2"/>
      <c r="M496" s="2"/>
      <c r="N496" s="2"/>
      <c r="O496" s="100"/>
      <c r="P496" s="2"/>
      <c r="Q496" s="2"/>
      <c r="R496" s="2"/>
      <c r="S496" s="2"/>
      <c r="T496" s="2"/>
      <c r="U496" s="2"/>
      <c r="V496" s="2"/>
      <c r="W496" s="2"/>
      <c r="X496" s="2"/>
      <c r="Y496" s="2"/>
      <c r="Z496" s="2"/>
      <c r="AA496" s="2"/>
      <c r="AB496" s="2"/>
    </row>
    <row r="497" spans="1:28" ht="13.2">
      <c r="A497" s="2"/>
      <c r="B497" s="2"/>
      <c r="C497" s="2"/>
      <c r="D497" s="2"/>
      <c r="E497" s="2"/>
      <c r="F497" s="2"/>
      <c r="G497" s="2"/>
      <c r="H497" s="2"/>
      <c r="I497" s="2"/>
      <c r="J497" s="2"/>
      <c r="K497" s="2"/>
      <c r="L497" s="2"/>
      <c r="M497" s="2"/>
      <c r="N497" s="2"/>
      <c r="O497" s="100"/>
      <c r="P497" s="2"/>
      <c r="Q497" s="2"/>
      <c r="R497" s="2"/>
      <c r="S497" s="2"/>
      <c r="T497" s="2"/>
      <c r="U497" s="2"/>
      <c r="V497" s="2"/>
      <c r="W497" s="2"/>
      <c r="X497" s="2"/>
      <c r="Y497" s="2"/>
      <c r="Z497" s="2"/>
      <c r="AA497" s="2"/>
      <c r="AB497" s="2"/>
    </row>
    <row r="498" spans="1:28" ht="13.2">
      <c r="A498" s="2"/>
      <c r="B498" s="2"/>
      <c r="C498" s="2"/>
      <c r="D498" s="2"/>
      <c r="E498" s="2"/>
      <c r="F498" s="2"/>
      <c r="G498" s="2"/>
      <c r="H498" s="2"/>
      <c r="I498" s="2"/>
      <c r="J498" s="2"/>
      <c r="K498" s="2"/>
      <c r="L498" s="2"/>
      <c r="M498" s="2"/>
      <c r="N498" s="2"/>
      <c r="O498" s="100"/>
      <c r="P498" s="2"/>
      <c r="Q498" s="2"/>
      <c r="R498" s="2"/>
      <c r="S498" s="2"/>
      <c r="T498" s="2"/>
      <c r="U498" s="2"/>
      <c r="V498" s="2"/>
      <c r="W498" s="2"/>
      <c r="X498" s="2"/>
      <c r="Y498" s="2"/>
      <c r="Z498" s="2"/>
      <c r="AA498" s="2"/>
      <c r="AB498" s="2"/>
    </row>
    <row r="499" spans="1:28" ht="13.2">
      <c r="A499" s="2"/>
      <c r="B499" s="2"/>
      <c r="C499" s="2"/>
      <c r="D499" s="2"/>
      <c r="E499" s="2"/>
      <c r="F499" s="2"/>
      <c r="G499" s="2"/>
      <c r="H499" s="2"/>
      <c r="I499" s="2"/>
      <c r="J499" s="2"/>
      <c r="K499" s="2"/>
      <c r="L499" s="2"/>
      <c r="M499" s="2"/>
      <c r="N499" s="2"/>
      <c r="O499" s="100"/>
      <c r="P499" s="2"/>
      <c r="Q499" s="2"/>
      <c r="R499" s="2"/>
      <c r="S499" s="2"/>
      <c r="T499" s="2"/>
      <c r="U499" s="2"/>
      <c r="V499" s="2"/>
      <c r="W499" s="2"/>
      <c r="X499" s="2"/>
      <c r="Y499" s="2"/>
      <c r="Z499" s="2"/>
      <c r="AA499" s="2"/>
      <c r="AB499" s="2"/>
    </row>
    <row r="500" spans="1:28" ht="13.2">
      <c r="A500" s="2"/>
      <c r="B500" s="2"/>
      <c r="C500" s="2"/>
      <c r="D500" s="2"/>
      <c r="E500" s="2"/>
      <c r="F500" s="2"/>
      <c r="G500" s="2"/>
      <c r="H500" s="2"/>
      <c r="I500" s="2"/>
      <c r="J500" s="2"/>
      <c r="K500" s="2"/>
      <c r="L500" s="2"/>
      <c r="M500" s="2"/>
      <c r="N500" s="2"/>
      <c r="O500" s="100"/>
      <c r="P500" s="2"/>
      <c r="Q500" s="2"/>
      <c r="R500" s="2"/>
      <c r="S500" s="2"/>
      <c r="T500" s="2"/>
      <c r="U500" s="2"/>
      <c r="V500" s="2"/>
      <c r="W500" s="2"/>
      <c r="X500" s="2"/>
      <c r="Y500" s="2"/>
      <c r="Z500" s="2"/>
      <c r="AA500" s="2"/>
      <c r="AB500" s="2"/>
    </row>
    <row r="501" spans="1:28" ht="13.2">
      <c r="A501" s="2"/>
      <c r="B501" s="2"/>
      <c r="C501" s="2"/>
      <c r="D501" s="2"/>
      <c r="E501" s="2"/>
      <c r="F501" s="2"/>
      <c r="G501" s="2"/>
      <c r="H501" s="2"/>
      <c r="I501" s="2"/>
      <c r="J501" s="2"/>
      <c r="K501" s="2"/>
      <c r="L501" s="2"/>
      <c r="M501" s="2"/>
      <c r="N501" s="2"/>
      <c r="O501" s="100"/>
      <c r="P501" s="2"/>
      <c r="Q501" s="2"/>
      <c r="R501" s="2"/>
      <c r="S501" s="2"/>
      <c r="T501" s="2"/>
      <c r="U501" s="2"/>
      <c r="V501" s="2"/>
      <c r="W501" s="2"/>
      <c r="X501" s="2"/>
      <c r="Y501" s="2"/>
      <c r="Z501" s="2"/>
      <c r="AA501" s="2"/>
      <c r="AB501" s="2"/>
    </row>
    <row r="502" spans="1:28" ht="13.2">
      <c r="A502" s="2"/>
      <c r="B502" s="2"/>
      <c r="C502" s="2"/>
      <c r="D502" s="2"/>
      <c r="E502" s="2"/>
      <c r="F502" s="2"/>
      <c r="G502" s="2"/>
      <c r="H502" s="2"/>
      <c r="I502" s="2"/>
      <c r="J502" s="2"/>
      <c r="K502" s="2"/>
      <c r="L502" s="2"/>
      <c r="M502" s="2"/>
      <c r="N502" s="2"/>
      <c r="O502" s="100"/>
      <c r="P502" s="2"/>
      <c r="Q502" s="2"/>
      <c r="R502" s="2"/>
      <c r="S502" s="2"/>
      <c r="T502" s="2"/>
      <c r="U502" s="2"/>
      <c r="V502" s="2"/>
      <c r="W502" s="2"/>
      <c r="X502" s="2"/>
      <c r="Y502" s="2"/>
      <c r="Z502" s="2"/>
      <c r="AA502" s="2"/>
      <c r="AB502" s="2"/>
    </row>
    <row r="503" spans="1:28" ht="13.2">
      <c r="A503" s="2"/>
      <c r="B503" s="2"/>
      <c r="C503" s="2"/>
      <c r="D503" s="2"/>
      <c r="E503" s="2"/>
      <c r="F503" s="2"/>
      <c r="G503" s="2"/>
      <c r="H503" s="2"/>
      <c r="I503" s="2"/>
      <c r="J503" s="2"/>
      <c r="K503" s="2"/>
      <c r="L503" s="2"/>
      <c r="M503" s="2"/>
      <c r="N503" s="2"/>
      <c r="O503" s="100"/>
      <c r="P503" s="2"/>
      <c r="Q503" s="2"/>
      <c r="R503" s="2"/>
      <c r="S503" s="2"/>
      <c r="T503" s="2"/>
      <c r="U503" s="2"/>
      <c r="V503" s="2"/>
      <c r="W503" s="2"/>
      <c r="X503" s="2"/>
      <c r="Y503" s="2"/>
      <c r="Z503" s="2"/>
      <c r="AA503" s="2"/>
      <c r="AB503" s="2"/>
    </row>
    <row r="504" spans="1:28" ht="13.2">
      <c r="A504" s="2"/>
      <c r="B504" s="2"/>
      <c r="C504" s="2"/>
      <c r="D504" s="2"/>
      <c r="E504" s="2"/>
      <c r="F504" s="2"/>
      <c r="G504" s="2"/>
      <c r="H504" s="2"/>
      <c r="I504" s="2"/>
      <c r="J504" s="2"/>
      <c r="K504" s="2"/>
      <c r="L504" s="2"/>
      <c r="M504" s="2"/>
      <c r="N504" s="2"/>
      <c r="O504" s="100"/>
      <c r="P504" s="2"/>
      <c r="Q504" s="2"/>
      <c r="R504" s="2"/>
      <c r="S504" s="2"/>
      <c r="T504" s="2"/>
      <c r="U504" s="2"/>
      <c r="V504" s="2"/>
      <c r="W504" s="2"/>
      <c r="X504" s="2"/>
      <c r="Y504" s="2"/>
      <c r="Z504" s="2"/>
      <c r="AA504" s="2"/>
      <c r="AB504" s="2"/>
    </row>
    <row r="505" spans="1:28" ht="13.2">
      <c r="A505" s="2"/>
      <c r="B505" s="2"/>
      <c r="C505" s="2"/>
      <c r="D505" s="2"/>
      <c r="E505" s="2"/>
      <c r="F505" s="2"/>
      <c r="G505" s="2"/>
      <c r="H505" s="2"/>
      <c r="I505" s="2"/>
      <c r="J505" s="2"/>
      <c r="K505" s="2"/>
      <c r="L505" s="2"/>
      <c r="M505" s="2"/>
      <c r="N505" s="2"/>
      <c r="O505" s="100"/>
      <c r="P505" s="2"/>
      <c r="Q505" s="2"/>
      <c r="R505" s="2"/>
      <c r="S505" s="2"/>
      <c r="T505" s="2"/>
      <c r="U505" s="2"/>
      <c r="V505" s="2"/>
      <c r="W505" s="2"/>
      <c r="X505" s="2"/>
      <c r="Y505" s="2"/>
      <c r="Z505" s="2"/>
      <c r="AA505" s="2"/>
      <c r="AB505" s="2"/>
    </row>
    <row r="506" spans="1:28" ht="13.2">
      <c r="A506" s="2"/>
      <c r="B506" s="2"/>
      <c r="C506" s="2"/>
      <c r="D506" s="2"/>
      <c r="E506" s="2"/>
      <c r="F506" s="2"/>
      <c r="G506" s="2"/>
      <c r="H506" s="2"/>
      <c r="I506" s="2"/>
      <c r="J506" s="2"/>
      <c r="K506" s="2"/>
      <c r="L506" s="2"/>
      <c r="M506" s="2"/>
      <c r="N506" s="2"/>
      <c r="O506" s="100"/>
      <c r="P506" s="2"/>
      <c r="Q506" s="2"/>
      <c r="R506" s="2"/>
      <c r="S506" s="2"/>
      <c r="T506" s="2"/>
      <c r="U506" s="2"/>
      <c r="V506" s="2"/>
      <c r="W506" s="2"/>
      <c r="X506" s="2"/>
      <c r="Y506" s="2"/>
      <c r="Z506" s="2"/>
      <c r="AA506" s="2"/>
      <c r="AB506" s="2"/>
    </row>
    <row r="507" spans="1:28" ht="13.2">
      <c r="A507" s="2"/>
      <c r="B507" s="2"/>
      <c r="C507" s="2"/>
      <c r="D507" s="2"/>
      <c r="E507" s="2"/>
      <c r="F507" s="2"/>
      <c r="G507" s="2"/>
      <c r="H507" s="2"/>
      <c r="I507" s="2"/>
      <c r="J507" s="2"/>
      <c r="K507" s="2"/>
      <c r="L507" s="2"/>
      <c r="M507" s="2"/>
      <c r="N507" s="2"/>
      <c r="O507" s="100"/>
      <c r="P507" s="2"/>
      <c r="Q507" s="2"/>
      <c r="R507" s="2"/>
      <c r="S507" s="2"/>
      <c r="T507" s="2"/>
      <c r="U507" s="2"/>
      <c r="V507" s="2"/>
      <c r="W507" s="2"/>
      <c r="X507" s="2"/>
      <c r="Y507" s="2"/>
      <c r="Z507" s="2"/>
      <c r="AA507" s="2"/>
      <c r="AB507" s="2"/>
    </row>
    <row r="508" spans="1:28" ht="13.2">
      <c r="A508" s="2"/>
      <c r="B508" s="2"/>
      <c r="C508" s="2"/>
      <c r="D508" s="2"/>
      <c r="E508" s="2"/>
      <c r="F508" s="2"/>
      <c r="G508" s="2"/>
      <c r="H508" s="2"/>
      <c r="I508" s="2"/>
      <c r="J508" s="2"/>
      <c r="K508" s="2"/>
      <c r="L508" s="2"/>
      <c r="M508" s="2"/>
      <c r="N508" s="2"/>
      <c r="O508" s="100"/>
      <c r="P508" s="2"/>
      <c r="Q508" s="2"/>
      <c r="R508" s="2"/>
      <c r="S508" s="2"/>
      <c r="T508" s="2"/>
      <c r="U508" s="2"/>
      <c r="V508" s="2"/>
      <c r="W508" s="2"/>
      <c r="X508" s="2"/>
      <c r="Y508" s="2"/>
      <c r="Z508" s="2"/>
      <c r="AA508" s="2"/>
      <c r="AB508" s="2"/>
    </row>
    <row r="509" spans="1:28" ht="13.2">
      <c r="A509" s="2"/>
      <c r="B509" s="2"/>
      <c r="C509" s="2"/>
      <c r="D509" s="2"/>
      <c r="E509" s="2"/>
      <c r="F509" s="2"/>
      <c r="G509" s="2"/>
      <c r="H509" s="2"/>
      <c r="I509" s="2"/>
      <c r="J509" s="2"/>
      <c r="K509" s="2"/>
      <c r="L509" s="2"/>
      <c r="M509" s="2"/>
      <c r="N509" s="2"/>
      <c r="O509" s="100"/>
      <c r="P509" s="2"/>
      <c r="Q509" s="2"/>
      <c r="R509" s="2"/>
      <c r="S509" s="2"/>
      <c r="T509" s="2"/>
      <c r="U509" s="2"/>
      <c r="V509" s="2"/>
      <c r="W509" s="2"/>
      <c r="X509" s="2"/>
      <c r="Y509" s="2"/>
      <c r="Z509" s="2"/>
      <c r="AA509" s="2"/>
      <c r="AB509" s="2"/>
    </row>
    <row r="510" spans="1:28" ht="13.2">
      <c r="A510" s="2"/>
      <c r="B510" s="2"/>
      <c r="C510" s="2"/>
      <c r="D510" s="2"/>
      <c r="E510" s="2"/>
      <c r="F510" s="2"/>
      <c r="G510" s="2"/>
      <c r="H510" s="2"/>
      <c r="I510" s="2"/>
      <c r="J510" s="2"/>
      <c r="K510" s="2"/>
      <c r="L510" s="2"/>
      <c r="M510" s="2"/>
      <c r="N510" s="2"/>
      <c r="O510" s="100"/>
      <c r="P510" s="2"/>
      <c r="Q510" s="2"/>
      <c r="R510" s="2"/>
      <c r="S510" s="2"/>
      <c r="T510" s="2"/>
      <c r="U510" s="2"/>
      <c r="V510" s="2"/>
      <c r="W510" s="2"/>
      <c r="X510" s="2"/>
      <c r="Y510" s="2"/>
      <c r="Z510" s="2"/>
      <c r="AA510" s="2"/>
      <c r="AB510" s="2"/>
    </row>
    <row r="511" spans="1:28" ht="13.2">
      <c r="A511" s="2"/>
      <c r="B511" s="2"/>
      <c r="C511" s="2"/>
      <c r="D511" s="2"/>
      <c r="E511" s="2"/>
      <c r="F511" s="2"/>
      <c r="G511" s="2"/>
      <c r="H511" s="2"/>
      <c r="I511" s="2"/>
      <c r="J511" s="2"/>
      <c r="K511" s="2"/>
      <c r="L511" s="2"/>
      <c r="M511" s="2"/>
      <c r="N511" s="2"/>
      <c r="O511" s="100"/>
      <c r="P511" s="2"/>
      <c r="Q511" s="2"/>
      <c r="R511" s="2"/>
      <c r="S511" s="2"/>
      <c r="T511" s="2"/>
      <c r="U511" s="2"/>
      <c r="V511" s="2"/>
      <c r="W511" s="2"/>
      <c r="X511" s="2"/>
      <c r="Y511" s="2"/>
      <c r="Z511" s="2"/>
      <c r="AA511" s="2"/>
      <c r="AB511" s="2"/>
    </row>
    <row r="512" spans="1:28" ht="13.2">
      <c r="A512" s="2"/>
      <c r="B512" s="2"/>
      <c r="C512" s="2"/>
      <c r="D512" s="2"/>
      <c r="E512" s="2"/>
      <c r="F512" s="2"/>
      <c r="G512" s="2"/>
      <c r="H512" s="2"/>
      <c r="I512" s="2"/>
      <c r="J512" s="2"/>
      <c r="K512" s="2"/>
      <c r="L512" s="2"/>
      <c r="M512" s="2"/>
      <c r="N512" s="2"/>
      <c r="O512" s="100"/>
      <c r="P512" s="2"/>
      <c r="Q512" s="2"/>
      <c r="R512" s="2"/>
      <c r="S512" s="2"/>
      <c r="T512" s="2"/>
      <c r="U512" s="2"/>
      <c r="V512" s="2"/>
      <c r="W512" s="2"/>
      <c r="X512" s="2"/>
      <c r="Y512" s="2"/>
      <c r="Z512" s="2"/>
      <c r="AA512" s="2"/>
      <c r="AB512" s="2"/>
    </row>
    <row r="513" spans="1:28" ht="13.2">
      <c r="A513" s="2"/>
      <c r="B513" s="2"/>
      <c r="C513" s="2"/>
      <c r="D513" s="2"/>
      <c r="E513" s="2"/>
      <c r="F513" s="2"/>
      <c r="G513" s="2"/>
      <c r="H513" s="2"/>
      <c r="I513" s="2"/>
      <c r="J513" s="2"/>
      <c r="K513" s="2"/>
      <c r="L513" s="2"/>
      <c r="M513" s="2"/>
      <c r="N513" s="2"/>
      <c r="O513" s="100"/>
      <c r="P513" s="2"/>
      <c r="Q513" s="2"/>
      <c r="R513" s="2"/>
      <c r="S513" s="2"/>
      <c r="T513" s="2"/>
      <c r="U513" s="2"/>
      <c r="V513" s="2"/>
      <c r="W513" s="2"/>
      <c r="X513" s="2"/>
      <c r="Y513" s="2"/>
      <c r="Z513" s="2"/>
      <c r="AA513" s="2"/>
      <c r="AB513" s="2"/>
    </row>
    <row r="514" spans="1:28" ht="13.2">
      <c r="A514" s="2"/>
      <c r="B514" s="2"/>
      <c r="C514" s="2"/>
      <c r="D514" s="2"/>
      <c r="E514" s="2"/>
      <c r="F514" s="2"/>
      <c r="G514" s="2"/>
      <c r="H514" s="2"/>
      <c r="I514" s="2"/>
      <c r="J514" s="2"/>
      <c r="K514" s="2"/>
      <c r="L514" s="2"/>
      <c r="M514" s="2"/>
      <c r="N514" s="2"/>
      <c r="O514" s="100"/>
      <c r="P514" s="2"/>
      <c r="Q514" s="2"/>
      <c r="R514" s="2"/>
      <c r="S514" s="2"/>
      <c r="T514" s="2"/>
      <c r="U514" s="2"/>
      <c r="V514" s="2"/>
      <c r="W514" s="2"/>
      <c r="X514" s="2"/>
      <c r="Y514" s="2"/>
      <c r="Z514" s="2"/>
      <c r="AA514" s="2"/>
      <c r="AB514" s="2"/>
    </row>
    <row r="515" spans="1:28" ht="13.2">
      <c r="A515" s="2"/>
      <c r="B515" s="2"/>
      <c r="C515" s="2"/>
      <c r="D515" s="2"/>
      <c r="E515" s="2"/>
      <c r="F515" s="2"/>
      <c r="G515" s="2"/>
      <c r="H515" s="2"/>
      <c r="I515" s="2"/>
      <c r="J515" s="2"/>
      <c r="K515" s="2"/>
      <c r="L515" s="2"/>
      <c r="M515" s="2"/>
      <c r="N515" s="2"/>
      <c r="O515" s="100"/>
      <c r="P515" s="2"/>
      <c r="Q515" s="2"/>
      <c r="R515" s="2"/>
      <c r="S515" s="2"/>
      <c r="T515" s="2"/>
      <c r="U515" s="2"/>
      <c r="V515" s="2"/>
      <c r="W515" s="2"/>
      <c r="X515" s="2"/>
      <c r="Y515" s="2"/>
      <c r="Z515" s="2"/>
      <c r="AA515" s="2"/>
      <c r="AB515" s="2"/>
    </row>
    <row r="516" spans="1:28" ht="13.2">
      <c r="A516" s="2"/>
      <c r="B516" s="2"/>
      <c r="C516" s="2"/>
      <c r="D516" s="2"/>
      <c r="E516" s="2"/>
      <c r="F516" s="2"/>
      <c r="G516" s="2"/>
      <c r="H516" s="2"/>
      <c r="I516" s="2"/>
      <c r="J516" s="2"/>
      <c r="K516" s="2"/>
      <c r="L516" s="2"/>
      <c r="M516" s="2"/>
      <c r="N516" s="2"/>
      <c r="O516" s="100"/>
      <c r="P516" s="2"/>
      <c r="Q516" s="2"/>
      <c r="R516" s="2"/>
      <c r="S516" s="2"/>
      <c r="T516" s="2"/>
      <c r="U516" s="2"/>
      <c r="V516" s="2"/>
      <c r="W516" s="2"/>
      <c r="X516" s="2"/>
      <c r="Y516" s="2"/>
      <c r="Z516" s="2"/>
      <c r="AA516" s="2"/>
      <c r="AB516" s="2"/>
    </row>
    <row r="517" spans="1:28" ht="13.2">
      <c r="A517" s="2"/>
      <c r="B517" s="2"/>
      <c r="C517" s="2"/>
      <c r="D517" s="2"/>
      <c r="E517" s="2"/>
      <c r="F517" s="2"/>
      <c r="G517" s="2"/>
      <c r="H517" s="2"/>
      <c r="I517" s="2"/>
      <c r="J517" s="2"/>
      <c r="K517" s="2"/>
      <c r="L517" s="2"/>
      <c r="M517" s="2"/>
      <c r="N517" s="2"/>
      <c r="O517" s="100"/>
      <c r="P517" s="2"/>
      <c r="Q517" s="2"/>
      <c r="R517" s="2"/>
      <c r="S517" s="2"/>
      <c r="T517" s="2"/>
      <c r="U517" s="2"/>
      <c r="V517" s="2"/>
      <c r="W517" s="2"/>
      <c r="X517" s="2"/>
      <c r="Y517" s="2"/>
      <c r="Z517" s="2"/>
      <c r="AA517" s="2"/>
      <c r="AB517" s="2"/>
    </row>
    <row r="518" spans="1:28" ht="13.2">
      <c r="A518" s="2"/>
      <c r="B518" s="2"/>
      <c r="C518" s="2"/>
      <c r="D518" s="2"/>
      <c r="E518" s="2"/>
      <c r="F518" s="2"/>
      <c r="G518" s="2"/>
      <c r="H518" s="2"/>
      <c r="I518" s="2"/>
      <c r="J518" s="2"/>
      <c r="K518" s="2"/>
      <c r="L518" s="2"/>
      <c r="M518" s="2"/>
      <c r="N518" s="2"/>
      <c r="O518" s="100"/>
      <c r="P518" s="2"/>
      <c r="Q518" s="2"/>
      <c r="R518" s="2"/>
      <c r="S518" s="2"/>
      <c r="T518" s="2"/>
      <c r="U518" s="2"/>
      <c r="V518" s="2"/>
      <c r="W518" s="2"/>
      <c r="X518" s="2"/>
      <c r="Y518" s="2"/>
      <c r="Z518" s="2"/>
      <c r="AA518" s="2"/>
      <c r="AB518" s="2"/>
    </row>
    <row r="519" spans="1:28" ht="13.2">
      <c r="A519" s="2"/>
      <c r="B519" s="2"/>
      <c r="C519" s="2"/>
      <c r="D519" s="2"/>
      <c r="E519" s="2"/>
      <c r="F519" s="2"/>
      <c r="G519" s="2"/>
      <c r="H519" s="2"/>
      <c r="I519" s="2"/>
      <c r="J519" s="2"/>
      <c r="K519" s="2"/>
      <c r="L519" s="2"/>
      <c r="M519" s="2"/>
      <c r="N519" s="2"/>
      <c r="O519" s="100"/>
      <c r="P519" s="2"/>
      <c r="Q519" s="2"/>
      <c r="R519" s="2"/>
      <c r="S519" s="2"/>
      <c r="T519" s="2"/>
      <c r="U519" s="2"/>
      <c r="V519" s="2"/>
      <c r="W519" s="2"/>
      <c r="X519" s="2"/>
      <c r="Y519" s="2"/>
      <c r="Z519" s="2"/>
      <c r="AA519" s="2"/>
      <c r="AB519" s="2"/>
    </row>
    <row r="520" spans="1:28" ht="13.2">
      <c r="A520" s="2"/>
      <c r="B520" s="2"/>
      <c r="C520" s="2"/>
      <c r="D520" s="2"/>
      <c r="E520" s="2"/>
      <c r="F520" s="2"/>
      <c r="G520" s="2"/>
      <c r="H520" s="2"/>
      <c r="I520" s="2"/>
      <c r="J520" s="2"/>
      <c r="K520" s="2"/>
      <c r="L520" s="2"/>
      <c r="M520" s="2"/>
      <c r="N520" s="2"/>
      <c r="O520" s="100"/>
      <c r="P520" s="2"/>
      <c r="Q520" s="2"/>
      <c r="R520" s="2"/>
      <c r="S520" s="2"/>
      <c r="T520" s="2"/>
      <c r="U520" s="2"/>
      <c r="V520" s="2"/>
      <c r="W520" s="2"/>
      <c r="X520" s="2"/>
      <c r="Y520" s="2"/>
      <c r="Z520" s="2"/>
      <c r="AA520" s="2"/>
      <c r="AB520" s="2"/>
    </row>
    <row r="521" spans="1:28" ht="13.2">
      <c r="A521" s="2"/>
      <c r="B521" s="2"/>
      <c r="C521" s="2"/>
      <c r="D521" s="2"/>
      <c r="E521" s="2"/>
      <c r="F521" s="2"/>
      <c r="G521" s="2"/>
      <c r="H521" s="2"/>
      <c r="I521" s="2"/>
      <c r="J521" s="2"/>
      <c r="K521" s="2"/>
      <c r="L521" s="2"/>
      <c r="M521" s="2"/>
      <c r="N521" s="2"/>
      <c r="O521" s="100"/>
      <c r="P521" s="2"/>
      <c r="Q521" s="2"/>
      <c r="R521" s="2"/>
      <c r="S521" s="2"/>
      <c r="T521" s="2"/>
      <c r="U521" s="2"/>
      <c r="V521" s="2"/>
      <c r="W521" s="2"/>
      <c r="X521" s="2"/>
      <c r="Y521" s="2"/>
      <c r="Z521" s="2"/>
      <c r="AA521" s="2"/>
      <c r="AB521" s="2"/>
    </row>
    <row r="522" spans="1:28" ht="13.2">
      <c r="A522" s="2"/>
      <c r="B522" s="2"/>
      <c r="C522" s="2"/>
      <c r="D522" s="2"/>
      <c r="E522" s="2"/>
      <c r="F522" s="2"/>
      <c r="G522" s="2"/>
      <c r="H522" s="2"/>
      <c r="I522" s="2"/>
      <c r="J522" s="2"/>
      <c r="K522" s="2"/>
      <c r="L522" s="2"/>
      <c r="M522" s="2"/>
      <c r="N522" s="2"/>
      <c r="O522" s="100"/>
      <c r="P522" s="2"/>
      <c r="Q522" s="2"/>
      <c r="R522" s="2"/>
      <c r="S522" s="2"/>
      <c r="T522" s="2"/>
      <c r="U522" s="2"/>
      <c r="V522" s="2"/>
      <c r="W522" s="2"/>
      <c r="X522" s="2"/>
      <c r="Y522" s="2"/>
      <c r="Z522" s="2"/>
      <c r="AA522" s="2"/>
      <c r="AB522" s="2"/>
    </row>
    <row r="523" spans="1:28" ht="13.2">
      <c r="A523" s="2"/>
      <c r="B523" s="2"/>
      <c r="C523" s="2"/>
      <c r="D523" s="2"/>
      <c r="E523" s="2"/>
      <c r="F523" s="2"/>
      <c r="G523" s="2"/>
      <c r="H523" s="2"/>
      <c r="I523" s="2"/>
      <c r="J523" s="2"/>
      <c r="K523" s="2"/>
      <c r="L523" s="2"/>
      <c r="M523" s="2"/>
      <c r="N523" s="2"/>
      <c r="O523" s="100"/>
      <c r="P523" s="2"/>
      <c r="Q523" s="2"/>
      <c r="R523" s="2"/>
      <c r="S523" s="2"/>
      <c r="T523" s="2"/>
      <c r="U523" s="2"/>
      <c r="V523" s="2"/>
      <c r="W523" s="2"/>
      <c r="X523" s="2"/>
      <c r="Y523" s="2"/>
      <c r="Z523" s="2"/>
      <c r="AA523" s="2"/>
      <c r="AB523" s="2"/>
    </row>
    <row r="524" spans="1:28" ht="13.2">
      <c r="A524" s="2"/>
      <c r="B524" s="2"/>
      <c r="C524" s="2"/>
      <c r="D524" s="2"/>
      <c r="E524" s="2"/>
      <c r="F524" s="2"/>
      <c r="G524" s="2"/>
      <c r="H524" s="2"/>
      <c r="I524" s="2"/>
      <c r="J524" s="2"/>
      <c r="K524" s="2"/>
      <c r="L524" s="2"/>
      <c r="M524" s="2"/>
      <c r="N524" s="2"/>
      <c r="O524" s="100"/>
      <c r="P524" s="2"/>
      <c r="Q524" s="2"/>
      <c r="R524" s="2"/>
      <c r="S524" s="2"/>
      <c r="T524" s="2"/>
      <c r="U524" s="2"/>
      <c r="V524" s="2"/>
      <c r="W524" s="2"/>
      <c r="X524" s="2"/>
      <c r="Y524" s="2"/>
      <c r="Z524" s="2"/>
      <c r="AA524" s="2"/>
      <c r="AB524" s="2"/>
    </row>
    <row r="525" spans="1:28" ht="13.2">
      <c r="A525" s="2"/>
      <c r="B525" s="2"/>
      <c r="C525" s="2"/>
      <c r="D525" s="2"/>
      <c r="E525" s="2"/>
      <c r="F525" s="2"/>
      <c r="G525" s="2"/>
      <c r="H525" s="2"/>
      <c r="I525" s="2"/>
      <c r="J525" s="2"/>
      <c r="K525" s="2"/>
      <c r="L525" s="2"/>
      <c r="M525" s="2"/>
      <c r="N525" s="2"/>
      <c r="O525" s="100"/>
      <c r="P525" s="2"/>
      <c r="Q525" s="2"/>
      <c r="R525" s="2"/>
      <c r="S525" s="2"/>
      <c r="T525" s="2"/>
      <c r="U525" s="2"/>
      <c r="V525" s="2"/>
      <c r="W525" s="2"/>
      <c r="X525" s="2"/>
      <c r="Y525" s="2"/>
      <c r="Z525" s="2"/>
      <c r="AA525" s="2"/>
      <c r="AB525" s="2"/>
    </row>
    <row r="526" spans="1:28" ht="13.2">
      <c r="A526" s="2"/>
      <c r="B526" s="2"/>
      <c r="C526" s="2"/>
      <c r="D526" s="2"/>
      <c r="E526" s="2"/>
      <c r="F526" s="2"/>
      <c r="G526" s="2"/>
      <c r="H526" s="2"/>
      <c r="I526" s="2"/>
      <c r="J526" s="2"/>
      <c r="K526" s="2"/>
      <c r="L526" s="2"/>
      <c r="M526" s="2"/>
      <c r="N526" s="2"/>
      <c r="O526" s="100"/>
      <c r="P526" s="2"/>
      <c r="Q526" s="2"/>
      <c r="R526" s="2"/>
      <c r="S526" s="2"/>
      <c r="T526" s="2"/>
      <c r="U526" s="2"/>
      <c r="V526" s="2"/>
      <c r="W526" s="2"/>
      <c r="X526" s="2"/>
      <c r="Y526" s="2"/>
      <c r="Z526" s="2"/>
      <c r="AA526" s="2"/>
      <c r="AB526" s="2"/>
    </row>
    <row r="527" spans="1:28" ht="13.2">
      <c r="A527" s="2"/>
      <c r="B527" s="2"/>
      <c r="C527" s="2"/>
      <c r="D527" s="2"/>
      <c r="E527" s="2"/>
      <c r="F527" s="2"/>
      <c r="G527" s="2"/>
      <c r="H527" s="2"/>
      <c r="I527" s="2"/>
      <c r="J527" s="2"/>
      <c r="K527" s="2"/>
      <c r="L527" s="2"/>
      <c r="M527" s="2"/>
      <c r="N527" s="2"/>
      <c r="O527" s="100"/>
      <c r="P527" s="2"/>
      <c r="Q527" s="2"/>
      <c r="R527" s="2"/>
      <c r="S527" s="2"/>
      <c r="T527" s="2"/>
      <c r="U527" s="2"/>
      <c r="V527" s="2"/>
      <c r="W527" s="2"/>
      <c r="X527" s="2"/>
      <c r="Y527" s="2"/>
      <c r="Z527" s="2"/>
      <c r="AA527" s="2"/>
      <c r="AB527" s="2"/>
    </row>
    <row r="528" spans="1:28" ht="13.2">
      <c r="A528" s="2"/>
      <c r="B528" s="2"/>
      <c r="C528" s="2"/>
      <c r="D528" s="2"/>
      <c r="E528" s="2"/>
      <c r="F528" s="2"/>
      <c r="G528" s="2"/>
      <c r="H528" s="2"/>
      <c r="I528" s="2"/>
      <c r="J528" s="2"/>
      <c r="K528" s="2"/>
      <c r="L528" s="2"/>
      <c r="M528" s="2"/>
      <c r="N528" s="2"/>
      <c r="O528" s="100"/>
      <c r="P528" s="2"/>
      <c r="Q528" s="2"/>
      <c r="R528" s="2"/>
      <c r="S528" s="2"/>
      <c r="T528" s="2"/>
      <c r="U528" s="2"/>
      <c r="V528" s="2"/>
      <c r="W528" s="2"/>
      <c r="X528" s="2"/>
      <c r="Y528" s="2"/>
      <c r="Z528" s="2"/>
      <c r="AA528" s="2"/>
      <c r="AB528" s="2"/>
    </row>
    <row r="529" spans="1:28" ht="13.2">
      <c r="A529" s="2"/>
      <c r="B529" s="2"/>
      <c r="C529" s="2"/>
      <c r="D529" s="2"/>
      <c r="E529" s="2"/>
      <c r="F529" s="2"/>
      <c r="G529" s="2"/>
      <c r="H529" s="2"/>
      <c r="I529" s="2"/>
      <c r="J529" s="2"/>
      <c r="K529" s="2"/>
      <c r="L529" s="2"/>
      <c r="M529" s="2"/>
      <c r="N529" s="2"/>
      <c r="O529" s="100"/>
      <c r="P529" s="2"/>
      <c r="Q529" s="2"/>
      <c r="R529" s="2"/>
      <c r="S529" s="2"/>
      <c r="T529" s="2"/>
      <c r="U529" s="2"/>
      <c r="V529" s="2"/>
      <c r="W529" s="2"/>
      <c r="X529" s="2"/>
      <c r="Y529" s="2"/>
      <c r="Z529" s="2"/>
      <c r="AA529" s="2"/>
      <c r="AB529" s="2"/>
    </row>
    <row r="530" spans="1:28" ht="13.2">
      <c r="A530" s="2"/>
      <c r="B530" s="2"/>
      <c r="C530" s="2"/>
      <c r="D530" s="2"/>
      <c r="E530" s="2"/>
      <c r="F530" s="2"/>
      <c r="G530" s="2"/>
      <c r="H530" s="2"/>
      <c r="I530" s="2"/>
      <c r="J530" s="2"/>
      <c r="K530" s="2"/>
      <c r="L530" s="2"/>
      <c r="M530" s="2"/>
      <c r="N530" s="2"/>
      <c r="O530" s="100"/>
      <c r="P530" s="2"/>
      <c r="Q530" s="2"/>
      <c r="R530" s="2"/>
      <c r="S530" s="2"/>
      <c r="T530" s="2"/>
      <c r="U530" s="2"/>
      <c r="V530" s="2"/>
      <c r="W530" s="2"/>
      <c r="X530" s="2"/>
      <c r="Y530" s="2"/>
      <c r="Z530" s="2"/>
      <c r="AA530" s="2"/>
      <c r="AB530" s="2"/>
    </row>
    <row r="531" spans="1:28" ht="13.2">
      <c r="A531" s="2"/>
      <c r="B531" s="2"/>
      <c r="C531" s="2"/>
      <c r="D531" s="2"/>
      <c r="E531" s="2"/>
      <c r="F531" s="2"/>
      <c r="G531" s="2"/>
      <c r="H531" s="2"/>
      <c r="I531" s="2"/>
      <c r="J531" s="2"/>
      <c r="K531" s="2"/>
      <c r="L531" s="2"/>
      <c r="M531" s="2"/>
      <c r="N531" s="2"/>
      <c r="O531" s="100"/>
      <c r="P531" s="2"/>
      <c r="Q531" s="2"/>
      <c r="R531" s="2"/>
      <c r="S531" s="2"/>
      <c r="T531" s="2"/>
      <c r="U531" s="2"/>
      <c r="V531" s="2"/>
      <c r="W531" s="2"/>
      <c r="X531" s="2"/>
      <c r="Y531" s="2"/>
      <c r="Z531" s="2"/>
      <c r="AA531" s="2"/>
      <c r="AB531" s="2"/>
    </row>
    <row r="532" spans="1:28" ht="13.2">
      <c r="A532" s="2"/>
      <c r="B532" s="2"/>
      <c r="C532" s="2"/>
      <c r="D532" s="2"/>
      <c r="E532" s="2"/>
      <c r="F532" s="2"/>
      <c r="G532" s="2"/>
      <c r="H532" s="2"/>
      <c r="I532" s="2"/>
      <c r="J532" s="2"/>
      <c r="K532" s="2"/>
      <c r="L532" s="2"/>
      <c r="M532" s="2"/>
      <c r="N532" s="2"/>
      <c r="O532" s="100"/>
      <c r="P532" s="2"/>
      <c r="Q532" s="2"/>
      <c r="R532" s="2"/>
      <c r="S532" s="2"/>
      <c r="T532" s="2"/>
      <c r="U532" s="2"/>
      <c r="V532" s="2"/>
      <c r="W532" s="2"/>
      <c r="X532" s="2"/>
      <c r="Y532" s="2"/>
      <c r="Z532" s="2"/>
      <c r="AA532" s="2"/>
      <c r="AB532" s="2"/>
    </row>
    <row r="533" spans="1:28" ht="13.2">
      <c r="A533" s="2"/>
      <c r="B533" s="2"/>
      <c r="C533" s="2"/>
      <c r="D533" s="2"/>
      <c r="E533" s="2"/>
      <c r="F533" s="2"/>
      <c r="G533" s="2"/>
      <c r="H533" s="2"/>
      <c r="I533" s="2"/>
      <c r="J533" s="2"/>
      <c r="K533" s="2"/>
      <c r="L533" s="2"/>
      <c r="M533" s="2"/>
      <c r="N533" s="2"/>
      <c r="O533" s="100"/>
      <c r="P533" s="2"/>
      <c r="Q533" s="2"/>
      <c r="R533" s="2"/>
      <c r="S533" s="2"/>
      <c r="T533" s="2"/>
      <c r="U533" s="2"/>
      <c r="V533" s="2"/>
      <c r="W533" s="2"/>
      <c r="X533" s="2"/>
      <c r="Y533" s="2"/>
      <c r="Z533" s="2"/>
      <c r="AA533" s="2"/>
      <c r="AB533" s="2"/>
    </row>
    <row r="534" spans="1:28" ht="13.2">
      <c r="A534" s="2"/>
      <c r="B534" s="2"/>
      <c r="C534" s="2"/>
      <c r="D534" s="2"/>
      <c r="E534" s="2"/>
      <c r="F534" s="2"/>
      <c r="G534" s="2"/>
      <c r="H534" s="2"/>
      <c r="I534" s="2"/>
      <c r="J534" s="2"/>
      <c r="K534" s="2"/>
      <c r="L534" s="2"/>
      <c r="M534" s="2"/>
      <c r="N534" s="2"/>
      <c r="O534" s="100"/>
      <c r="P534" s="2"/>
      <c r="Q534" s="2"/>
      <c r="R534" s="2"/>
      <c r="S534" s="2"/>
      <c r="T534" s="2"/>
      <c r="U534" s="2"/>
      <c r="V534" s="2"/>
      <c r="W534" s="2"/>
      <c r="X534" s="2"/>
      <c r="Y534" s="2"/>
      <c r="Z534" s="2"/>
      <c r="AA534" s="2"/>
      <c r="AB534" s="2"/>
    </row>
    <row r="535" spans="1:28" ht="13.2">
      <c r="A535" s="2"/>
      <c r="B535" s="2"/>
      <c r="C535" s="2"/>
      <c r="D535" s="2"/>
      <c r="E535" s="2"/>
      <c r="F535" s="2"/>
      <c r="G535" s="2"/>
      <c r="H535" s="2"/>
      <c r="I535" s="2"/>
      <c r="J535" s="2"/>
      <c r="K535" s="2"/>
      <c r="L535" s="2"/>
      <c r="M535" s="2"/>
      <c r="N535" s="2"/>
      <c r="O535" s="100"/>
      <c r="P535" s="2"/>
      <c r="Q535" s="2"/>
      <c r="R535" s="2"/>
      <c r="S535" s="2"/>
      <c r="T535" s="2"/>
      <c r="U535" s="2"/>
      <c r="V535" s="2"/>
      <c r="W535" s="2"/>
      <c r="X535" s="2"/>
      <c r="Y535" s="2"/>
      <c r="Z535" s="2"/>
      <c r="AA535" s="2"/>
      <c r="AB535" s="2"/>
    </row>
    <row r="536" spans="1:28" ht="13.2">
      <c r="A536" s="2"/>
      <c r="B536" s="2"/>
      <c r="C536" s="2"/>
      <c r="D536" s="2"/>
      <c r="E536" s="2"/>
      <c r="F536" s="2"/>
      <c r="G536" s="2"/>
      <c r="H536" s="2"/>
      <c r="I536" s="2"/>
      <c r="J536" s="2"/>
      <c r="K536" s="2"/>
      <c r="L536" s="2"/>
      <c r="M536" s="2"/>
      <c r="N536" s="2"/>
      <c r="O536" s="100"/>
      <c r="P536" s="2"/>
      <c r="Q536" s="2"/>
      <c r="R536" s="2"/>
      <c r="S536" s="2"/>
      <c r="T536" s="2"/>
      <c r="U536" s="2"/>
      <c r="V536" s="2"/>
      <c r="W536" s="2"/>
      <c r="X536" s="2"/>
      <c r="Y536" s="2"/>
      <c r="Z536" s="2"/>
      <c r="AA536" s="2"/>
      <c r="AB536" s="2"/>
    </row>
    <row r="537" spans="1:28" ht="13.2">
      <c r="A537" s="2"/>
      <c r="B537" s="2"/>
      <c r="C537" s="2"/>
      <c r="D537" s="2"/>
      <c r="E537" s="2"/>
      <c r="F537" s="2"/>
      <c r="G537" s="2"/>
      <c r="H537" s="2"/>
      <c r="I537" s="2"/>
      <c r="J537" s="2"/>
      <c r="K537" s="2"/>
      <c r="L537" s="2"/>
      <c r="M537" s="2"/>
      <c r="N537" s="2"/>
      <c r="O537" s="100"/>
      <c r="P537" s="2"/>
      <c r="Q537" s="2"/>
      <c r="R537" s="2"/>
      <c r="S537" s="2"/>
      <c r="T537" s="2"/>
      <c r="U537" s="2"/>
      <c r="V537" s="2"/>
      <c r="W537" s="2"/>
      <c r="X537" s="2"/>
      <c r="Y537" s="2"/>
      <c r="Z537" s="2"/>
      <c r="AA537" s="2"/>
      <c r="AB537" s="2"/>
    </row>
    <row r="538" spans="1:28" ht="13.2">
      <c r="A538" s="2"/>
      <c r="B538" s="2"/>
      <c r="C538" s="2"/>
      <c r="D538" s="2"/>
      <c r="E538" s="2"/>
      <c r="F538" s="2"/>
      <c r="G538" s="2"/>
      <c r="H538" s="2"/>
      <c r="I538" s="2"/>
      <c r="J538" s="2"/>
      <c r="K538" s="2"/>
      <c r="L538" s="2"/>
      <c r="M538" s="2"/>
      <c r="N538" s="2"/>
      <c r="O538" s="100"/>
      <c r="P538" s="2"/>
      <c r="Q538" s="2"/>
      <c r="R538" s="2"/>
      <c r="S538" s="2"/>
      <c r="T538" s="2"/>
      <c r="U538" s="2"/>
      <c r="V538" s="2"/>
      <c r="W538" s="2"/>
      <c r="X538" s="2"/>
      <c r="Y538" s="2"/>
      <c r="Z538" s="2"/>
      <c r="AA538" s="2"/>
      <c r="AB538" s="2"/>
    </row>
    <row r="539" spans="1:28" ht="13.2">
      <c r="A539" s="2"/>
      <c r="B539" s="2"/>
      <c r="C539" s="2"/>
      <c r="D539" s="2"/>
      <c r="E539" s="2"/>
      <c r="F539" s="2"/>
      <c r="G539" s="2"/>
      <c r="H539" s="2"/>
      <c r="I539" s="2"/>
      <c r="J539" s="2"/>
      <c r="K539" s="2"/>
      <c r="L539" s="2"/>
      <c r="M539" s="2"/>
      <c r="N539" s="2"/>
      <c r="O539" s="100"/>
      <c r="P539" s="2"/>
      <c r="Q539" s="2"/>
      <c r="R539" s="2"/>
      <c r="S539" s="2"/>
      <c r="T539" s="2"/>
      <c r="U539" s="2"/>
      <c r="V539" s="2"/>
      <c r="W539" s="2"/>
      <c r="X539" s="2"/>
      <c r="Y539" s="2"/>
      <c r="Z539" s="2"/>
      <c r="AA539" s="2"/>
      <c r="AB539" s="2"/>
    </row>
    <row r="540" spans="1:28" ht="13.2">
      <c r="A540" s="2"/>
      <c r="B540" s="2"/>
      <c r="C540" s="2"/>
      <c r="D540" s="2"/>
      <c r="E540" s="2"/>
      <c r="F540" s="2"/>
      <c r="G540" s="2"/>
      <c r="H540" s="2"/>
      <c r="I540" s="2"/>
      <c r="J540" s="2"/>
      <c r="K540" s="2"/>
      <c r="L540" s="2"/>
      <c r="M540" s="2"/>
      <c r="N540" s="2"/>
      <c r="O540" s="100"/>
      <c r="P540" s="2"/>
      <c r="Q540" s="2"/>
      <c r="R540" s="2"/>
      <c r="S540" s="2"/>
      <c r="T540" s="2"/>
      <c r="U540" s="2"/>
      <c r="V540" s="2"/>
      <c r="W540" s="2"/>
      <c r="X540" s="2"/>
      <c r="Y540" s="2"/>
      <c r="Z540" s="2"/>
      <c r="AA540" s="2"/>
      <c r="AB540" s="2"/>
    </row>
    <row r="541" spans="1:28" ht="13.2">
      <c r="A541" s="2"/>
      <c r="B541" s="2"/>
      <c r="C541" s="2"/>
      <c r="D541" s="2"/>
      <c r="E541" s="2"/>
      <c r="F541" s="2"/>
      <c r="G541" s="2"/>
      <c r="H541" s="2"/>
      <c r="I541" s="2"/>
      <c r="J541" s="2"/>
      <c r="K541" s="2"/>
      <c r="L541" s="2"/>
      <c r="M541" s="2"/>
      <c r="N541" s="2"/>
      <c r="O541" s="100"/>
      <c r="P541" s="2"/>
      <c r="Q541" s="2"/>
      <c r="R541" s="2"/>
      <c r="S541" s="2"/>
      <c r="T541" s="2"/>
      <c r="U541" s="2"/>
      <c r="V541" s="2"/>
      <c r="W541" s="2"/>
      <c r="X541" s="2"/>
      <c r="Y541" s="2"/>
      <c r="Z541" s="2"/>
      <c r="AA541" s="2"/>
      <c r="AB541" s="2"/>
    </row>
    <row r="542" spans="1:28" ht="13.2">
      <c r="A542" s="2"/>
      <c r="B542" s="2"/>
      <c r="C542" s="2"/>
      <c r="D542" s="2"/>
      <c r="E542" s="2"/>
      <c r="F542" s="2"/>
      <c r="G542" s="2"/>
      <c r="H542" s="2"/>
      <c r="I542" s="2"/>
      <c r="J542" s="2"/>
      <c r="K542" s="2"/>
      <c r="L542" s="2"/>
      <c r="M542" s="2"/>
      <c r="N542" s="2"/>
      <c r="O542" s="100"/>
      <c r="P542" s="2"/>
      <c r="Q542" s="2"/>
      <c r="R542" s="2"/>
      <c r="S542" s="2"/>
      <c r="T542" s="2"/>
      <c r="U542" s="2"/>
      <c r="V542" s="2"/>
      <c r="W542" s="2"/>
      <c r="X542" s="2"/>
      <c r="Y542" s="2"/>
      <c r="Z542" s="2"/>
      <c r="AA542" s="2"/>
      <c r="AB542" s="2"/>
    </row>
    <row r="543" spans="1:28" ht="13.2">
      <c r="A543" s="2"/>
      <c r="B543" s="2"/>
      <c r="C543" s="2"/>
      <c r="D543" s="2"/>
      <c r="E543" s="2"/>
      <c r="F543" s="2"/>
      <c r="G543" s="2"/>
      <c r="H543" s="2"/>
      <c r="I543" s="2"/>
      <c r="J543" s="2"/>
      <c r="K543" s="2"/>
      <c r="L543" s="2"/>
      <c r="M543" s="2"/>
      <c r="N543" s="2"/>
      <c r="O543" s="100"/>
      <c r="P543" s="2"/>
      <c r="Q543" s="2"/>
      <c r="R543" s="2"/>
      <c r="S543" s="2"/>
      <c r="T543" s="2"/>
      <c r="U543" s="2"/>
      <c r="V543" s="2"/>
      <c r="W543" s="2"/>
      <c r="X543" s="2"/>
      <c r="Y543" s="2"/>
      <c r="Z543" s="2"/>
      <c r="AA543" s="2"/>
      <c r="AB543" s="2"/>
    </row>
    <row r="544" spans="1:28" ht="13.2">
      <c r="A544" s="2"/>
      <c r="B544" s="2"/>
      <c r="C544" s="2"/>
      <c r="D544" s="2"/>
      <c r="E544" s="2"/>
      <c r="F544" s="2"/>
      <c r="G544" s="2"/>
      <c r="H544" s="2"/>
      <c r="I544" s="2"/>
      <c r="J544" s="2"/>
      <c r="K544" s="2"/>
      <c r="L544" s="2"/>
      <c r="M544" s="2"/>
      <c r="N544" s="2"/>
      <c r="O544" s="100"/>
      <c r="P544" s="2"/>
      <c r="Q544" s="2"/>
      <c r="R544" s="2"/>
      <c r="S544" s="2"/>
      <c r="T544" s="2"/>
      <c r="U544" s="2"/>
      <c r="V544" s="2"/>
      <c r="W544" s="2"/>
      <c r="X544" s="2"/>
      <c r="Y544" s="2"/>
      <c r="Z544" s="2"/>
      <c r="AA544" s="2"/>
      <c r="AB544" s="2"/>
    </row>
    <row r="545" spans="1:28" ht="13.2">
      <c r="A545" s="2"/>
      <c r="B545" s="2"/>
      <c r="C545" s="2"/>
      <c r="D545" s="2"/>
      <c r="E545" s="2"/>
      <c r="F545" s="2"/>
      <c r="G545" s="2"/>
      <c r="H545" s="2"/>
      <c r="I545" s="2"/>
      <c r="J545" s="2"/>
      <c r="K545" s="2"/>
      <c r="L545" s="2"/>
      <c r="M545" s="2"/>
      <c r="N545" s="2"/>
      <c r="O545" s="100"/>
      <c r="P545" s="2"/>
      <c r="Q545" s="2"/>
      <c r="R545" s="2"/>
      <c r="S545" s="2"/>
      <c r="T545" s="2"/>
      <c r="U545" s="2"/>
      <c r="V545" s="2"/>
      <c r="W545" s="2"/>
      <c r="X545" s="2"/>
      <c r="Y545" s="2"/>
      <c r="Z545" s="2"/>
      <c r="AA545" s="2"/>
      <c r="AB545" s="2"/>
    </row>
    <row r="546" spans="1:28" ht="13.2">
      <c r="A546" s="2"/>
      <c r="B546" s="2"/>
      <c r="C546" s="2"/>
      <c r="D546" s="2"/>
      <c r="E546" s="2"/>
      <c r="F546" s="2"/>
      <c r="G546" s="2"/>
      <c r="H546" s="2"/>
      <c r="I546" s="2"/>
      <c r="J546" s="2"/>
      <c r="K546" s="2"/>
      <c r="L546" s="2"/>
      <c r="M546" s="2"/>
      <c r="N546" s="2"/>
      <c r="O546" s="100"/>
      <c r="P546" s="2"/>
      <c r="Q546" s="2"/>
      <c r="R546" s="2"/>
      <c r="S546" s="2"/>
      <c r="T546" s="2"/>
      <c r="U546" s="2"/>
      <c r="V546" s="2"/>
      <c r="W546" s="2"/>
      <c r="X546" s="2"/>
      <c r="Y546" s="2"/>
      <c r="Z546" s="2"/>
      <c r="AA546" s="2"/>
      <c r="AB546" s="2"/>
    </row>
    <row r="547" spans="1:28" ht="13.2">
      <c r="A547" s="2"/>
      <c r="B547" s="2"/>
      <c r="C547" s="2"/>
      <c r="D547" s="2"/>
      <c r="E547" s="2"/>
      <c r="F547" s="2"/>
      <c r="G547" s="2"/>
      <c r="H547" s="2"/>
      <c r="I547" s="2"/>
      <c r="J547" s="2"/>
      <c r="K547" s="2"/>
      <c r="L547" s="2"/>
      <c r="M547" s="2"/>
      <c r="N547" s="2"/>
      <c r="O547" s="100"/>
      <c r="P547" s="2"/>
      <c r="Q547" s="2"/>
      <c r="R547" s="2"/>
      <c r="S547" s="2"/>
      <c r="T547" s="2"/>
      <c r="U547" s="2"/>
      <c r="V547" s="2"/>
      <c r="W547" s="2"/>
      <c r="X547" s="2"/>
      <c r="Y547" s="2"/>
      <c r="Z547" s="2"/>
      <c r="AA547" s="2"/>
      <c r="AB547" s="2"/>
    </row>
    <row r="548" spans="1:28" ht="13.2">
      <c r="A548" s="2"/>
      <c r="B548" s="2"/>
      <c r="C548" s="2"/>
      <c r="D548" s="2"/>
      <c r="E548" s="2"/>
      <c r="F548" s="2"/>
      <c r="G548" s="2"/>
      <c r="H548" s="2"/>
      <c r="I548" s="2"/>
      <c r="J548" s="2"/>
      <c r="K548" s="2"/>
      <c r="L548" s="2"/>
      <c r="M548" s="2"/>
      <c r="N548" s="2"/>
      <c r="O548" s="100"/>
      <c r="P548" s="2"/>
      <c r="Q548" s="2"/>
      <c r="R548" s="2"/>
      <c r="S548" s="2"/>
      <c r="T548" s="2"/>
      <c r="U548" s="2"/>
      <c r="V548" s="2"/>
      <c r="W548" s="2"/>
      <c r="X548" s="2"/>
      <c r="Y548" s="2"/>
      <c r="Z548" s="2"/>
      <c r="AA548" s="2"/>
      <c r="AB548" s="2"/>
    </row>
    <row r="549" spans="1:28" ht="13.2">
      <c r="A549" s="2"/>
      <c r="B549" s="2"/>
      <c r="C549" s="2"/>
      <c r="D549" s="2"/>
      <c r="E549" s="2"/>
      <c r="F549" s="2"/>
      <c r="G549" s="2"/>
      <c r="H549" s="2"/>
      <c r="I549" s="2"/>
      <c r="J549" s="2"/>
      <c r="K549" s="2"/>
      <c r="L549" s="2"/>
      <c r="M549" s="2"/>
      <c r="N549" s="2"/>
      <c r="O549" s="100"/>
      <c r="P549" s="2"/>
      <c r="Q549" s="2"/>
      <c r="R549" s="2"/>
      <c r="S549" s="2"/>
      <c r="T549" s="2"/>
      <c r="U549" s="2"/>
      <c r="V549" s="2"/>
      <c r="W549" s="2"/>
      <c r="X549" s="2"/>
      <c r="Y549" s="2"/>
      <c r="Z549" s="2"/>
      <c r="AA549" s="2"/>
      <c r="AB549" s="2"/>
    </row>
    <row r="550" spans="1:28" ht="13.2">
      <c r="A550" s="2"/>
      <c r="B550" s="2"/>
      <c r="C550" s="2"/>
      <c r="D550" s="2"/>
      <c r="E550" s="2"/>
      <c r="F550" s="2"/>
      <c r="G550" s="2"/>
      <c r="H550" s="2"/>
      <c r="I550" s="2"/>
      <c r="J550" s="2"/>
      <c r="K550" s="2"/>
      <c r="L550" s="2"/>
      <c r="M550" s="2"/>
      <c r="N550" s="2"/>
      <c r="O550" s="100"/>
      <c r="P550" s="2"/>
      <c r="Q550" s="2"/>
      <c r="R550" s="2"/>
      <c r="S550" s="2"/>
      <c r="T550" s="2"/>
      <c r="U550" s="2"/>
      <c r="V550" s="2"/>
      <c r="W550" s="2"/>
      <c r="X550" s="2"/>
      <c r="Y550" s="2"/>
      <c r="Z550" s="2"/>
      <c r="AA550" s="2"/>
      <c r="AB550" s="2"/>
    </row>
    <row r="551" spans="1:28" ht="13.2">
      <c r="A551" s="2"/>
      <c r="B551" s="2"/>
      <c r="C551" s="2"/>
      <c r="D551" s="2"/>
      <c r="E551" s="2"/>
      <c r="F551" s="2"/>
      <c r="G551" s="2"/>
      <c r="H551" s="2"/>
      <c r="I551" s="2"/>
      <c r="J551" s="2"/>
      <c r="K551" s="2"/>
      <c r="L551" s="2"/>
      <c r="M551" s="2"/>
      <c r="N551" s="2"/>
      <c r="O551" s="100"/>
      <c r="P551" s="2"/>
      <c r="Q551" s="2"/>
      <c r="R551" s="2"/>
      <c r="S551" s="2"/>
      <c r="T551" s="2"/>
      <c r="U551" s="2"/>
      <c r="V551" s="2"/>
      <c r="W551" s="2"/>
      <c r="X551" s="2"/>
      <c r="Y551" s="2"/>
      <c r="Z551" s="2"/>
      <c r="AA551" s="2"/>
      <c r="AB551" s="2"/>
    </row>
    <row r="552" spans="1:28" ht="13.2">
      <c r="A552" s="2"/>
      <c r="B552" s="2"/>
      <c r="C552" s="2"/>
      <c r="D552" s="2"/>
      <c r="E552" s="2"/>
      <c r="F552" s="2"/>
      <c r="G552" s="2"/>
      <c r="H552" s="2"/>
      <c r="I552" s="2"/>
      <c r="J552" s="2"/>
      <c r="K552" s="2"/>
      <c r="L552" s="2"/>
      <c r="M552" s="2"/>
      <c r="N552" s="2"/>
      <c r="O552" s="100"/>
      <c r="P552" s="2"/>
      <c r="Q552" s="2"/>
      <c r="R552" s="2"/>
      <c r="S552" s="2"/>
      <c r="T552" s="2"/>
      <c r="U552" s="2"/>
      <c r="V552" s="2"/>
      <c r="W552" s="2"/>
      <c r="X552" s="2"/>
      <c r="Y552" s="2"/>
      <c r="Z552" s="2"/>
      <c r="AA552" s="2"/>
      <c r="AB552" s="2"/>
    </row>
    <row r="553" spans="1:28" ht="13.2">
      <c r="A553" s="2"/>
      <c r="B553" s="2"/>
      <c r="C553" s="2"/>
      <c r="D553" s="2"/>
      <c r="E553" s="2"/>
      <c r="F553" s="2"/>
      <c r="G553" s="2"/>
      <c r="H553" s="2"/>
      <c r="I553" s="2"/>
      <c r="J553" s="2"/>
      <c r="K553" s="2"/>
      <c r="L553" s="2"/>
      <c r="M553" s="2"/>
      <c r="N553" s="2"/>
      <c r="O553" s="100"/>
      <c r="P553" s="2"/>
      <c r="Q553" s="2"/>
      <c r="R553" s="2"/>
      <c r="S553" s="2"/>
      <c r="T553" s="2"/>
      <c r="U553" s="2"/>
      <c r="V553" s="2"/>
      <c r="W553" s="2"/>
      <c r="X553" s="2"/>
      <c r="Y553" s="2"/>
      <c r="Z553" s="2"/>
      <c r="AA553" s="2"/>
      <c r="AB553" s="2"/>
    </row>
    <row r="554" spans="1:28" ht="13.2">
      <c r="A554" s="2"/>
      <c r="B554" s="2"/>
      <c r="C554" s="2"/>
      <c r="D554" s="2"/>
      <c r="E554" s="2"/>
      <c r="F554" s="2"/>
      <c r="G554" s="2"/>
      <c r="H554" s="2"/>
      <c r="I554" s="2"/>
      <c r="J554" s="2"/>
      <c r="K554" s="2"/>
      <c r="L554" s="2"/>
      <c r="M554" s="2"/>
      <c r="N554" s="2"/>
      <c r="O554" s="100"/>
      <c r="P554" s="2"/>
      <c r="Q554" s="2"/>
      <c r="R554" s="2"/>
      <c r="S554" s="2"/>
      <c r="T554" s="2"/>
      <c r="U554" s="2"/>
      <c r="V554" s="2"/>
      <c r="W554" s="2"/>
      <c r="X554" s="2"/>
      <c r="Y554" s="2"/>
      <c r="Z554" s="2"/>
      <c r="AA554" s="2"/>
      <c r="AB554" s="2"/>
    </row>
    <row r="555" spans="1:28" ht="13.2">
      <c r="A555" s="2"/>
      <c r="B555" s="2"/>
      <c r="C555" s="2"/>
      <c r="D555" s="2"/>
      <c r="E555" s="2"/>
      <c r="F555" s="2"/>
      <c r="G555" s="2"/>
      <c r="H555" s="2"/>
      <c r="I555" s="2"/>
      <c r="J555" s="2"/>
      <c r="K555" s="2"/>
      <c r="L555" s="2"/>
      <c r="M555" s="2"/>
      <c r="N555" s="2"/>
      <c r="O555" s="100"/>
      <c r="P555" s="2"/>
      <c r="Q555" s="2"/>
      <c r="R555" s="2"/>
      <c r="S555" s="2"/>
      <c r="T555" s="2"/>
      <c r="U555" s="2"/>
      <c r="V555" s="2"/>
      <c r="W555" s="2"/>
      <c r="X555" s="2"/>
      <c r="Y555" s="2"/>
      <c r="Z555" s="2"/>
      <c r="AA555" s="2"/>
      <c r="AB555" s="2"/>
    </row>
    <row r="556" spans="1:28" ht="13.2">
      <c r="A556" s="2"/>
      <c r="B556" s="2"/>
      <c r="C556" s="2"/>
      <c r="D556" s="2"/>
      <c r="E556" s="2"/>
      <c r="F556" s="2"/>
      <c r="G556" s="2"/>
      <c r="H556" s="2"/>
      <c r="I556" s="2"/>
      <c r="J556" s="2"/>
      <c r="K556" s="2"/>
      <c r="L556" s="2"/>
      <c r="M556" s="2"/>
      <c r="N556" s="2"/>
      <c r="O556" s="100"/>
      <c r="P556" s="2"/>
      <c r="Q556" s="2"/>
      <c r="R556" s="2"/>
      <c r="S556" s="2"/>
      <c r="T556" s="2"/>
      <c r="U556" s="2"/>
      <c r="V556" s="2"/>
      <c r="W556" s="2"/>
      <c r="X556" s="2"/>
      <c r="Y556" s="2"/>
      <c r="Z556" s="2"/>
      <c r="AA556" s="2"/>
      <c r="AB556" s="2"/>
    </row>
    <row r="557" spans="1:28" ht="13.2">
      <c r="A557" s="2"/>
      <c r="B557" s="2"/>
      <c r="C557" s="2"/>
      <c r="D557" s="2"/>
      <c r="E557" s="2"/>
      <c r="F557" s="2"/>
      <c r="G557" s="2"/>
      <c r="H557" s="2"/>
      <c r="I557" s="2"/>
      <c r="J557" s="2"/>
      <c r="K557" s="2"/>
      <c r="L557" s="2"/>
      <c r="M557" s="2"/>
      <c r="N557" s="2"/>
      <c r="O557" s="100"/>
      <c r="P557" s="2"/>
      <c r="Q557" s="2"/>
      <c r="R557" s="2"/>
      <c r="S557" s="2"/>
      <c r="T557" s="2"/>
      <c r="U557" s="2"/>
      <c r="V557" s="2"/>
      <c r="W557" s="2"/>
      <c r="X557" s="2"/>
      <c r="Y557" s="2"/>
      <c r="Z557" s="2"/>
      <c r="AA557" s="2"/>
      <c r="AB557" s="2"/>
    </row>
    <row r="558" spans="1:28" ht="13.2">
      <c r="A558" s="2"/>
      <c r="B558" s="2"/>
      <c r="C558" s="2"/>
      <c r="D558" s="2"/>
      <c r="E558" s="2"/>
      <c r="F558" s="2"/>
      <c r="G558" s="2"/>
      <c r="H558" s="2"/>
      <c r="I558" s="2"/>
      <c r="J558" s="2"/>
      <c r="K558" s="2"/>
      <c r="L558" s="2"/>
      <c r="M558" s="2"/>
      <c r="N558" s="2"/>
      <c r="O558" s="100"/>
      <c r="P558" s="2"/>
      <c r="Q558" s="2"/>
      <c r="R558" s="2"/>
      <c r="S558" s="2"/>
      <c r="T558" s="2"/>
      <c r="U558" s="2"/>
      <c r="V558" s="2"/>
      <c r="W558" s="2"/>
      <c r="X558" s="2"/>
      <c r="Y558" s="2"/>
      <c r="Z558" s="2"/>
      <c r="AA558" s="2"/>
      <c r="AB558" s="2"/>
    </row>
    <row r="559" spans="1:28" ht="13.2">
      <c r="A559" s="2"/>
      <c r="B559" s="2"/>
      <c r="C559" s="2"/>
      <c r="D559" s="2"/>
      <c r="E559" s="2"/>
      <c r="F559" s="2"/>
      <c r="G559" s="2"/>
      <c r="H559" s="2"/>
      <c r="I559" s="2"/>
      <c r="J559" s="2"/>
      <c r="K559" s="2"/>
      <c r="L559" s="2"/>
      <c r="M559" s="2"/>
      <c r="N559" s="2"/>
      <c r="O559" s="100"/>
      <c r="P559" s="2"/>
      <c r="Q559" s="2"/>
      <c r="R559" s="2"/>
      <c r="S559" s="2"/>
      <c r="T559" s="2"/>
      <c r="U559" s="2"/>
      <c r="V559" s="2"/>
      <c r="W559" s="2"/>
      <c r="X559" s="2"/>
      <c r="Y559" s="2"/>
      <c r="Z559" s="2"/>
      <c r="AA559" s="2"/>
      <c r="AB559" s="2"/>
    </row>
    <row r="560" spans="1:28" ht="13.2">
      <c r="A560" s="2"/>
      <c r="B560" s="2"/>
      <c r="C560" s="2"/>
      <c r="D560" s="2"/>
      <c r="E560" s="2"/>
      <c r="F560" s="2"/>
      <c r="G560" s="2"/>
      <c r="H560" s="2"/>
      <c r="I560" s="2"/>
      <c r="J560" s="2"/>
      <c r="K560" s="2"/>
      <c r="L560" s="2"/>
      <c r="M560" s="2"/>
      <c r="N560" s="2"/>
      <c r="O560" s="100"/>
      <c r="P560" s="2"/>
      <c r="Q560" s="2"/>
      <c r="R560" s="2"/>
      <c r="S560" s="2"/>
      <c r="T560" s="2"/>
      <c r="U560" s="2"/>
      <c r="V560" s="2"/>
      <c r="W560" s="2"/>
      <c r="X560" s="2"/>
      <c r="Y560" s="2"/>
      <c r="Z560" s="2"/>
      <c r="AA560" s="2"/>
      <c r="AB560" s="2"/>
    </row>
    <row r="561" spans="1:28" ht="13.2">
      <c r="A561" s="2"/>
      <c r="B561" s="2"/>
      <c r="C561" s="2"/>
      <c r="D561" s="2"/>
      <c r="E561" s="2"/>
      <c r="F561" s="2"/>
      <c r="G561" s="2"/>
      <c r="H561" s="2"/>
      <c r="I561" s="2"/>
      <c r="J561" s="2"/>
      <c r="K561" s="2"/>
      <c r="L561" s="2"/>
      <c r="M561" s="2"/>
      <c r="N561" s="2"/>
      <c r="O561" s="100"/>
      <c r="P561" s="2"/>
      <c r="Q561" s="2"/>
      <c r="R561" s="2"/>
      <c r="S561" s="2"/>
      <c r="T561" s="2"/>
      <c r="U561" s="2"/>
      <c r="V561" s="2"/>
      <c r="W561" s="2"/>
      <c r="X561" s="2"/>
      <c r="Y561" s="2"/>
      <c r="Z561" s="2"/>
      <c r="AA561" s="2"/>
      <c r="AB561" s="2"/>
    </row>
    <row r="562" spans="1:28" ht="13.2">
      <c r="A562" s="2"/>
      <c r="B562" s="2"/>
      <c r="C562" s="2"/>
      <c r="D562" s="2"/>
      <c r="E562" s="2"/>
      <c r="F562" s="2"/>
      <c r="G562" s="2"/>
      <c r="H562" s="2"/>
      <c r="I562" s="2"/>
      <c r="J562" s="2"/>
      <c r="K562" s="2"/>
      <c r="L562" s="2"/>
      <c r="M562" s="2"/>
      <c r="N562" s="2"/>
      <c r="O562" s="100"/>
      <c r="P562" s="2"/>
      <c r="Q562" s="2"/>
      <c r="R562" s="2"/>
      <c r="S562" s="2"/>
      <c r="T562" s="2"/>
      <c r="U562" s="2"/>
      <c r="V562" s="2"/>
      <c r="W562" s="2"/>
      <c r="X562" s="2"/>
      <c r="Y562" s="2"/>
      <c r="Z562" s="2"/>
      <c r="AA562" s="2"/>
      <c r="AB562" s="2"/>
    </row>
    <row r="563" spans="1:28" ht="13.2">
      <c r="A563" s="2"/>
      <c r="B563" s="2"/>
      <c r="C563" s="2"/>
      <c r="D563" s="2"/>
      <c r="E563" s="2"/>
      <c r="F563" s="2"/>
      <c r="G563" s="2"/>
      <c r="H563" s="2"/>
      <c r="I563" s="2"/>
      <c r="J563" s="2"/>
      <c r="K563" s="2"/>
      <c r="L563" s="2"/>
      <c r="M563" s="2"/>
      <c r="N563" s="2"/>
      <c r="O563" s="100"/>
      <c r="P563" s="2"/>
      <c r="Q563" s="2"/>
      <c r="R563" s="2"/>
      <c r="S563" s="2"/>
      <c r="T563" s="2"/>
      <c r="U563" s="2"/>
      <c r="V563" s="2"/>
      <c r="W563" s="2"/>
      <c r="X563" s="2"/>
      <c r="Y563" s="2"/>
      <c r="Z563" s="2"/>
      <c r="AA563" s="2"/>
      <c r="AB563" s="2"/>
    </row>
    <row r="564" spans="1:28" ht="13.2">
      <c r="A564" s="2"/>
      <c r="B564" s="2"/>
      <c r="C564" s="2"/>
      <c r="D564" s="2"/>
      <c r="E564" s="2"/>
      <c r="F564" s="2"/>
      <c r="G564" s="2"/>
      <c r="H564" s="2"/>
      <c r="I564" s="2"/>
      <c r="J564" s="2"/>
      <c r="K564" s="2"/>
      <c r="L564" s="2"/>
      <c r="M564" s="2"/>
      <c r="N564" s="2"/>
      <c r="O564" s="100"/>
      <c r="P564" s="2"/>
      <c r="Q564" s="2"/>
      <c r="R564" s="2"/>
      <c r="S564" s="2"/>
      <c r="T564" s="2"/>
      <c r="U564" s="2"/>
      <c r="V564" s="2"/>
      <c r="W564" s="2"/>
      <c r="X564" s="2"/>
      <c r="Y564" s="2"/>
      <c r="Z564" s="2"/>
      <c r="AA564" s="2"/>
      <c r="AB564" s="2"/>
    </row>
    <row r="565" spans="1:28" ht="13.2">
      <c r="A565" s="2"/>
      <c r="B565" s="2"/>
      <c r="C565" s="2"/>
      <c r="D565" s="2"/>
      <c r="E565" s="2"/>
      <c r="F565" s="2"/>
      <c r="G565" s="2"/>
      <c r="H565" s="2"/>
      <c r="I565" s="2"/>
      <c r="J565" s="2"/>
      <c r="K565" s="2"/>
      <c r="L565" s="2"/>
      <c r="M565" s="2"/>
      <c r="N565" s="2"/>
      <c r="O565" s="100"/>
      <c r="P565" s="2"/>
      <c r="Q565" s="2"/>
      <c r="R565" s="2"/>
      <c r="S565" s="2"/>
      <c r="T565" s="2"/>
      <c r="U565" s="2"/>
      <c r="V565" s="2"/>
      <c r="W565" s="2"/>
      <c r="X565" s="2"/>
      <c r="Y565" s="2"/>
      <c r="Z565" s="2"/>
      <c r="AA565" s="2"/>
      <c r="AB565" s="2"/>
    </row>
    <row r="566" spans="1:28" ht="13.2">
      <c r="A566" s="2"/>
      <c r="B566" s="2"/>
      <c r="C566" s="2"/>
      <c r="D566" s="2"/>
      <c r="E566" s="2"/>
      <c r="F566" s="2"/>
      <c r="G566" s="2"/>
      <c r="H566" s="2"/>
      <c r="I566" s="2"/>
      <c r="J566" s="2"/>
      <c r="K566" s="2"/>
      <c r="L566" s="2"/>
      <c r="M566" s="2"/>
      <c r="N566" s="2"/>
      <c r="O566" s="100"/>
      <c r="P566" s="2"/>
      <c r="Q566" s="2"/>
      <c r="R566" s="2"/>
      <c r="S566" s="2"/>
      <c r="T566" s="2"/>
      <c r="U566" s="2"/>
      <c r="V566" s="2"/>
      <c r="W566" s="2"/>
      <c r="X566" s="2"/>
      <c r="Y566" s="2"/>
      <c r="Z566" s="2"/>
      <c r="AA566" s="2"/>
      <c r="AB566" s="2"/>
    </row>
    <row r="567" spans="1:28" ht="13.2">
      <c r="A567" s="2"/>
      <c r="B567" s="2"/>
      <c r="C567" s="2"/>
      <c r="D567" s="2"/>
      <c r="E567" s="2"/>
      <c r="F567" s="2"/>
      <c r="G567" s="2"/>
      <c r="H567" s="2"/>
      <c r="I567" s="2"/>
      <c r="J567" s="2"/>
      <c r="K567" s="2"/>
      <c r="L567" s="2"/>
      <c r="M567" s="2"/>
      <c r="N567" s="2"/>
      <c r="O567" s="100"/>
      <c r="P567" s="2"/>
      <c r="Q567" s="2"/>
      <c r="R567" s="2"/>
      <c r="S567" s="2"/>
      <c r="T567" s="2"/>
      <c r="U567" s="2"/>
      <c r="V567" s="2"/>
      <c r="W567" s="2"/>
      <c r="X567" s="2"/>
      <c r="Y567" s="2"/>
      <c r="Z567" s="2"/>
      <c r="AA567" s="2"/>
      <c r="AB567" s="2"/>
    </row>
    <row r="568" spans="1:28" ht="13.2">
      <c r="A568" s="2"/>
      <c r="B568" s="2"/>
      <c r="C568" s="2"/>
      <c r="D568" s="2"/>
      <c r="E568" s="2"/>
      <c r="F568" s="2"/>
      <c r="G568" s="2"/>
      <c r="H568" s="2"/>
      <c r="I568" s="2"/>
      <c r="J568" s="2"/>
      <c r="K568" s="2"/>
      <c r="L568" s="2"/>
      <c r="M568" s="2"/>
      <c r="N568" s="2"/>
      <c r="O568" s="100"/>
      <c r="P568" s="2"/>
      <c r="Q568" s="2"/>
      <c r="R568" s="2"/>
      <c r="S568" s="2"/>
      <c r="T568" s="2"/>
      <c r="U568" s="2"/>
      <c r="V568" s="2"/>
      <c r="W568" s="2"/>
      <c r="X568" s="2"/>
      <c r="Y568" s="2"/>
      <c r="Z568" s="2"/>
      <c r="AA568" s="2"/>
      <c r="AB568" s="2"/>
    </row>
    <row r="569" spans="1:28" ht="13.2">
      <c r="A569" s="2"/>
      <c r="B569" s="2"/>
      <c r="C569" s="2"/>
      <c r="D569" s="2"/>
      <c r="E569" s="2"/>
      <c r="F569" s="2"/>
      <c r="G569" s="2"/>
      <c r="H569" s="2"/>
      <c r="I569" s="2"/>
      <c r="J569" s="2"/>
      <c r="K569" s="2"/>
      <c r="L569" s="2"/>
      <c r="M569" s="2"/>
      <c r="N569" s="2"/>
      <c r="O569" s="100"/>
      <c r="P569" s="2"/>
      <c r="Q569" s="2"/>
      <c r="R569" s="2"/>
      <c r="S569" s="2"/>
      <c r="T569" s="2"/>
      <c r="U569" s="2"/>
      <c r="V569" s="2"/>
      <c r="W569" s="2"/>
      <c r="X569" s="2"/>
      <c r="Y569" s="2"/>
      <c r="Z569" s="2"/>
      <c r="AA569" s="2"/>
      <c r="AB569" s="2"/>
    </row>
    <row r="570" spans="1:28" ht="13.2">
      <c r="A570" s="2"/>
      <c r="B570" s="2"/>
      <c r="C570" s="2"/>
      <c r="D570" s="2"/>
      <c r="E570" s="2"/>
      <c r="F570" s="2"/>
      <c r="G570" s="2"/>
      <c r="H570" s="2"/>
      <c r="I570" s="2"/>
      <c r="J570" s="2"/>
      <c r="K570" s="2"/>
      <c r="L570" s="2"/>
      <c r="M570" s="2"/>
      <c r="N570" s="2"/>
      <c r="O570" s="100"/>
      <c r="P570" s="2"/>
      <c r="Q570" s="2"/>
      <c r="R570" s="2"/>
      <c r="S570" s="2"/>
      <c r="T570" s="2"/>
      <c r="U570" s="2"/>
      <c r="V570" s="2"/>
      <c r="W570" s="2"/>
      <c r="X570" s="2"/>
      <c r="Y570" s="2"/>
      <c r="Z570" s="2"/>
      <c r="AA570" s="2"/>
      <c r="AB570" s="2"/>
    </row>
    <row r="571" spans="1:28" ht="13.2">
      <c r="A571" s="2"/>
      <c r="B571" s="2"/>
      <c r="C571" s="2"/>
      <c r="D571" s="2"/>
      <c r="E571" s="2"/>
      <c r="F571" s="2"/>
      <c r="G571" s="2"/>
      <c r="H571" s="2"/>
      <c r="I571" s="2"/>
      <c r="J571" s="2"/>
      <c r="K571" s="2"/>
      <c r="L571" s="2"/>
      <c r="M571" s="2"/>
      <c r="N571" s="2"/>
      <c r="O571" s="100"/>
      <c r="P571" s="2"/>
      <c r="Q571" s="2"/>
      <c r="R571" s="2"/>
      <c r="S571" s="2"/>
      <c r="T571" s="2"/>
      <c r="U571" s="2"/>
      <c r="V571" s="2"/>
      <c r="W571" s="2"/>
      <c r="X571" s="2"/>
      <c r="Y571" s="2"/>
      <c r="Z571" s="2"/>
      <c r="AA571" s="2"/>
      <c r="AB571" s="2"/>
    </row>
    <row r="572" spans="1:28" ht="13.2">
      <c r="A572" s="2"/>
      <c r="B572" s="2"/>
      <c r="C572" s="2"/>
      <c r="D572" s="2"/>
      <c r="E572" s="2"/>
      <c r="F572" s="2"/>
      <c r="G572" s="2"/>
      <c r="H572" s="2"/>
      <c r="I572" s="2"/>
      <c r="J572" s="2"/>
      <c r="K572" s="2"/>
      <c r="L572" s="2"/>
      <c r="M572" s="2"/>
      <c r="N572" s="2"/>
      <c r="O572" s="100"/>
      <c r="P572" s="2"/>
      <c r="Q572" s="2"/>
      <c r="R572" s="2"/>
      <c r="S572" s="2"/>
      <c r="T572" s="2"/>
      <c r="U572" s="2"/>
      <c r="V572" s="2"/>
      <c r="W572" s="2"/>
      <c r="X572" s="2"/>
      <c r="Y572" s="2"/>
      <c r="Z572" s="2"/>
      <c r="AA572" s="2"/>
      <c r="AB572" s="2"/>
    </row>
    <row r="573" spans="1:28" ht="13.2">
      <c r="A573" s="2"/>
      <c r="B573" s="2"/>
      <c r="C573" s="2"/>
      <c r="D573" s="2"/>
      <c r="E573" s="2"/>
      <c r="F573" s="2"/>
      <c r="G573" s="2"/>
      <c r="H573" s="2"/>
      <c r="I573" s="2"/>
      <c r="J573" s="2"/>
      <c r="K573" s="2"/>
      <c r="L573" s="2"/>
      <c r="M573" s="2"/>
      <c r="N573" s="2"/>
      <c r="O573" s="100"/>
      <c r="P573" s="2"/>
      <c r="Q573" s="2"/>
      <c r="R573" s="2"/>
      <c r="S573" s="2"/>
      <c r="T573" s="2"/>
      <c r="U573" s="2"/>
      <c r="V573" s="2"/>
      <c r="W573" s="2"/>
      <c r="X573" s="2"/>
      <c r="Y573" s="2"/>
      <c r="Z573" s="2"/>
      <c r="AA573" s="2"/>
      <c r="AB573" s="2"/>
    </row>
    <row r="574" spans="1:28" ht="13.2">
      <c r="A574" s="2"/>
      <c r="B574" s="2"/>
      <c r="C574" s="2"/>
      <c r="D574" s="2"/>
      <c r="E574" s="2"/>
      <c r="F574" s="2"/>
      <c r="G574" s="2"/>
      <c r="H574" s="2"/>
      <c r="I574" s="2"/>
      <c r="J574" s="2"/>
      <c r="K574" s="2"/>
      <c r="L574" s="2"/>
      <c r="M574" s="2"/>
      <c r="N574" s="2"/>
      <c r="O574" s="100"/>
      <c r="P574" s="2"/>
      <c r="Q574" s="2"/>
      <c r="R574" s="2"/>
      <c r="S574" s="2"/>
      <c r="T574" s="2"/>
      <c r="U574" s="2"/>
      <c r="V574" s="2"/>
      <c r="W574" s="2"/>
      <c r="X574" s="2"/>
      <c r="Y574" s="2"/>
      <c r="Z574" s="2"/>
      <c r="AA574" s="2"/>
      <c r="AB574" s="2"/>
    </row>
    <row r="575" spans="1:28" ht="13.2">
      <c r="A575" s="2"/>
      <c r="B575" s="2"/>
      <c r="C575" s="2"/>
      <c r="D575" s="2"/>
      <c r="E575" s="2"/>
      <c r="F575" s="2"/>
      <c r="G575" s="2"/>
      <c r="H575" s="2"/>
      <c r="I575" s="2"/>
      <c r="J575" s="2"/>
      <c r="K575" s="2"/>
      <c r="L575" s="2"/>
      <c r="M575" s="2"/>
      <c r="N575" s="2"/>
      <c r="O575" s="100"/>
      <c r="P575" s="2"/>
      <c r="Q575" s="2"/>
      <c r="R575" s="2"/>
      <c r="S575" s="2"/>
      <c r="T575" s="2"/>
      <c r="U575" s="2"/>
      <c r="V575" s="2"/>
      <c r="W575" s="2"/>
      <c r="X575" s="2"/>
      <c r="Y575" s="2"/>
      <c r="Z575" s="2"/>
      <c r="AA575" s="2"/>
      <c r="AB575" s="2"/>
    </row>
    <row r="576" spans="1:28" ht="13.2">
      <c r="A576" s="2"/>
      <c r="B576" s="2"/>
      <c r="C576" s="2"/>
      <c r="D576" s="2"/>
      <c r="E576" s="2"/>
      <c r="F576" s="2"/>
      <c r="G576" s="2"/>
      <c r="H576" s="2"/>
      <c r="I576" s="2"/>
      <c r="J576" s="2"/>
      <c r="K576" s="2"/>
      <c r="L576" s="2"/>
      <c r="M576" s="2"/>
      <c r="N576" s="2"/>
      <c r="O576" s="100"/>
      <c r="P576" s="2"/>
      <c r="Q576" s="2"/>
      <c r="R576" s="2"/>
      <c r="S576" s="2"/>
      <c r="T576" s="2"/>
      <c r="U576" s="2"/>
      <c r="V576" s="2"/>
      <c r="W576" s="2"/>
      <c r="X576" s="2"/>
      <c r="Y576" s="2"/>
      <c r="Z576" s="2"/>
      <c r="AA576" s="2"/>
      <c r="AB576" s="2"/>
    </row>
    <row r="577" spans="1:28" ht="13.2">
      <c r="A577" s="2"/>
      <c r="B577" s="2"/>
      <c r="C577" s="2"/>
      <c r="D577" s="2"/>
      <c r="E577" s="2"/>
      <c r="F577" s="2"/>
      <c r="G577" s="2"/>
      <c r="H577" s="2"/>
      <c r="I577" s="2"/>
      <c r="J577" s="2"/>
      <c r="K577" s="2"/>
      <c r="L577" s="2"/>
      <c r="M577" s="2"/>
      <c r="N577" s="2"/>
      <c r="O577" s="100"/>
      <c r="P577" s="2"/>
      <c r="Q577" s="2"/>
      <c r="R577" s="2"/>
      <c r="S577" s="2"/>
      <c r="T577" s="2"/>
      <c r="U577" s="2"/>
      <c r="V577" s="2"/>
      <c r="W577" s="2"/>
      <c r="X577" s="2"/>
      <c r="Y577" s="2"/>
      <c r="Z577" s="2"/>
      <c r="AA577" s="2"/>
      <c r="AB577" s="2"/>
    </row>
    <row r="578" spans="1:28" ht="13.2">
      <c r="A578" s="2"/>
      <c r="B578" s="2"/>
      <c r="C578" s="2"/>
      <c r="D578" s="2"/>
      <c r="E578" s="2"/>
      <c r="F578" s="2"/>
      <c r="G578" s="2"/>
      <c r="H578" s="2"/>
      <c r="I578" s="2"/>
      <c r="J578" s="2"/>
      <c r="K578" s="2"/>
      <c r="L578" s="2"/>
      <c r="M578" s="2"/>
      <c r="N578" s="2"/>
      <c r="O578" s="100"/>
      <c r="P578" s="2"/>
      <c r="Q578" s="2"/>
      <c r="R578" s="2"/>
      <c r="S578" s="2"/>
      <c r="T578" s="2"/>
      <c r="U578" s="2"/>
      <c r="V578" s="2"/>
      <c r="W578" s="2"/>
      <c r="X578" s="2"/>
      <c r="Y578" s="2"/>
      <c r="Z578" s="2"/>
      <c r="AA578" s="2"/>
      <c r="AB578" s="2"/>
    </row>
    <row r="579" spans="1:28" ht="13.2">
      <c r="A579" s="2"/>
      <c r="B579" s="2"/>
      <c r="C579" s="2"/>
      <c r="D579" s="2"/>
      <c r="E579" s="2"/>
      <c r="F579" s="2"/>
      <c r="G579" s="2"/>
      <c r="H579" s="2"/>
      <c r="I579" s="2"/>
      <c r="J579" s="2"/>
      <c r="K579" s="2"/>
      <c r="L579" s="2"/>
      <c r="M579" s="2"/>
      <c r="N579" s="2"/>
      <c r="O579" s="100"/>
      <c r="P579" s="2"/>
      <c r="Q579" s="2"/>
      <c r="R579" s="2"/>
      <c r="S579" s="2"/>
      <c r="T579" s="2"/>
      <c r="U579" s="2"/>
      <c r="V579" s="2"/>
      <c r="W579" s="2"/>
      <c r="X579" s="2"/>
      <c r="Y579" s="2"/>
      <c r="Z579" s="2"/>
      <c r="AA579" s="2"/>
      <c r="AB579" s="2"/>
    </row>
    <row r="580" spans="1:28" ht="13.2">
      <c r="A580" s="2"/>
      <c r="B580" s="2"/>
      <c r="C580" s="2"/>
      <c r="D580" s="2"/>
      <c r="E580" s="2"/>
      <c r="F580" s="2"/>
      <c r="G580" s="2"/>
      <c r="H580" s="2"/>
      <c r="I580" s="2"/>
      <c r="J580" s="2"/>
      <c r="K580" s="2"/>
      <c r="L580" s="2"/>
      <c r="M580" s="2"/>
      <c r="N580" s="2"/>
      <c r="O580" s="100"/>
      <c r="P580" s="2"/>
      <c r="Q580" s="2"/>
      <c r="R580" s="2"/>
      <c r="S580" s="2"/>
      <c r="T580" s="2"/>
      <c r="U580" s="2"/>
      <c r="V580" s="2"/>
      <c r="W580" s="2"/>
      <c r="X580" s="2"/>
      <c r="Y580" s="2"/>
      <c r="Z580" s="2"/>
      <c r="AA580" s="2"/>
      <c r="AB580" s="2"/>
    </row>
    <row r="581" spans="1:28" ht="13.2">
      <c r="A581" s="2"/>
      <c r="B581" s="2"/>
      <c r="C581" s="2"/>
      <c r="D581" s="2"/>
      <c r="E581" s="2"/>
      <c r="F581" s="2"/>
      <c r="G581" s="2"/>
      <c r="H581" s="2"/>
      <c r="I581" s="2"/>
      <c r="J581" s="2"/>
      <c r="K581" s="2"/>
      <c r="L581" s="2"/>
      <c r="M581" s="2"/>
      <c r="N581" s="2"/>
      <c r="O581" s="100"/>
      <c r="P581" s="2"/>
      <c r="Q581" s="2"/>
      <c r="R581" s="2"/>
      <c r="S581" s="2"/>
      <c r="T581" s="2"/>
      <c r="U581" s="2"/>
      <c r="V581" s="2"/>
      <c r="W581" s="2"/>
      <c r="X581" s="2"/>
      <c r="Y581" s="2"/>
      <c r="Z581" s="2"/>
      <c r="AA581" s="2"/>
      <c r="AB581" s="2"/>
    </row>
    <row r="582" spans="1:28" ht="13.2">
      <c r="A582" s="2"/>
      <c r="B582" s="2"/>
      <c r="C582" s="2"/>
      <c r="D582" s="2"/>
      <c r="E582" s="2"/>
      <c r="F582" s="2"/>
      <c r="G582" s="2"/>
      <c r="H582" s="2"/>
      <c r="I582" s="2"/>
      <c r="J582" s="2"/>
      <c r="K582" s="2"/>
      <c r="L582" s="2"/>
      <c r="M582" s="2"/>
      <c r="N582" s="2"/>
      <c r="O582" s="100"/>
      <c r="P582" s="2"/>
      <c r="Q582" s="2"/>
      <c r="R582" s="2"/>
      <c r="S582" s="2"/>
      <c r="T582" s="2"/>
      <c r="U582" s="2"/>
      <c r="V582" s="2"/>
      <c r="W582" s="2"/>
      <c r="X582" s="2"/>
      <c r="Y582" s="2"/>
      <c r="Z582" s="2"/>
      <c r="AA582" s="2"/>
      <c r="AB582" s="2"/>
    </row>
    <row r="583" spans="1:28" ht="13.2">
      <c r="A583" s="2"/>
      <c r="B583" s="2"/>
      <c r="C583" s="2"/>
      <c r="D583" s="2"/>
      <c r="E583" s="2"/>
      <c r="F583" s="2"/>
      <c r="G583" s="2"/>
      <c r="H583" s="2"/>
      <c r="I583" s="2"/>
      <c r="J583" s="2"/>
      <c r="K583" s="2"/>
      <c r="L583" s="2"/>
      <c r="M583" s="2"/>
      <c r="N583" s="2"/>
      <c r="O583" s="100"/>
      <c r="P583" s="2"/>
      <c r="Q583" s="2"/>
      <c r="R583" s="2"/>
      <c r="S583" s="2"/>
      <c r="T583" s="2"/>
      <c r="U583" s="2"/>
      <c r="V583" s="2"/>
      <c r="W583" s="2"/>
      <c r="X583" s="2"/>
      <c r="Y583" s="2"/>
      <c r="Z583" s="2"/>
      <c r="AA583" s="2"/>
      <c r="AB583" s="2"/>
    </row>
    <row r="584" spans="1:28" ht="13.2">
      <c r="A584" s="2"/>
      <c r="B584" s="2"/>
      <c r="C584" s="2"/>
      <c r="D584" s="2"/>
      <c r="E584" s="2"/>
      <c r="F584" s="2"/>
      <c r="G584" s="2"/>
      <c r="H584" s="2"/>
      <c r="I584" s="2"/>
      <c r="J584" s="2"/>
      <c r="K584" s="2"/>
      <c r="L584" s="2"/>
      <c r="M584" s="2"/>
      <c r="N584" s="2"/>
      <c r="O584" s="100"/>
      <c r="P584" s="2"/>
      <c r="Q584" s="2"/>
      <c r="R584" s="2"/>
      <c r="S584" s="2"/>
      <c r="T584" s="2"/>
      <c r="U584" s="2"/>
      <c r="V584" s="2"/>
      <c r="W584" s="2"/>
      <c r="X584" s="2"/>
      <c r="Y584" s="2"/>
      <c r="Z584" s="2"/>
      <c r="AA584" s="2"/>
      <c r="AB584" s="2"/>
    </row>
    <row r="585" spans="1:28" ht="13.2">
      <c r="A585" s="2"/>
      <c r="B585" s="2"/>
      <c r="C585" s="2"/>
      <c r="D585" s="2"/>
      <c r="E585" s="2"/>
      <c r="F585" s="2"/>
      <c r="G585" s="2"/>
      <c r="H585" s="2"/>
      <c r="I585" s="2"/>
      <c r="J585" s="2"/>
      <c r="K585" s="2"/>
      <c r="L585" s="2"/>
      <c r="M585" s="2"/>
      <c r="N585" s="2"/>
      <c r="O585" s="100"/>
      <c r="P585" s="2"/>
      <c r="Q585" s="2"/>
      <c r="R585" s="2"/>
      <c r="S585" s="2"/>
      <c r="T585" s="2"/>
      <c r="U585" s="2"/>
      <c r="V585" s="2"/>
      <c r="W585" s="2"/>
      <c r="X585" s="2"/>
      <c r="Y585" s="2"/>
      <c r="Z585" s="2"/>
      <c r="AA585" s="2"/>
      <c r="AB585" s="2"/>
    </row>
    <row r="586" spans="1:28" ht="13.2">
      <c r="A586" s="2"/>
      <c r="B586" s="2"/>
      <c r="C586" s="2"/>
      <c r="D586" s="2"/>
      <c r="E586" s="2"/>
      <c r="F586" s="2"/>
      <c r="G586" s="2"/>
      <c r="H586" s="2"/>
      <c r="I586" s="2"/>
      <c r="J586" s="2"/>
      <c r="K586" s="2"/>
      <c r="L586" s="2"/>
      <c r="M586" s="2"/>
      <c r="N586" s="2"/>
      <c r="O586" s="100"/>
      <c r="P586" s="2"/>
      <c r="Q586" s="2"/>
      <c r="R586" s="2"/>
      <c r="S586" s="2"/>
      <c r="T586" s="2"/>
      <c r="U586" s="2"/>
      <c r="V586" s="2"/>
      <c r="W586" s="2"/>
      <c r="X586" s="2"/>
      <c r="Y586" s="2"/>
      <c r="Z586" s="2"/>
      <c r="AA586" s="2"/>
      <c r="AB586" s="2"/>
    </row>
    <row r="587" spans="1:28" ht="13.2">
      <c r="A587" s="2"/>
      <c r="B587" s="2"/>
      <c r="C587" s="2"/>
      <c r="D587" s="2"/>
      <c r="E587" s="2"/>
      <c r="F587" s="2"/>
      <c r="G587" s="2"/>
      <c r="H587" s="2"/>
      <c r="I587" s="2"/>
      <c r="J587" s="2"/>
      <c r="K587" s="2"/>
      <c r="L587" s="2"/>
      <c r="M587" s="2"/>
      <c r="N587" s="2"/>
      <c r="O587" s="100"/>
      <c r="P587" s="2"/>
      <c r="Q587" s="2"/>
      <c r="R587" s="2"/>
      <c r="S587" s="2"/>
      <c r="T587" s="2"/>
      <c r="U587" s="2"/>
      <c r="V587" s="2"/>
      <c r="W587" s="2"/>
      <c r="X587" s="2"/>
      <c r="Y587" s="2"/>
      <c r="Z587" s="2"/>
      <c r="AA587" s="2"/>
      <c r="AB587" s="2"/>
    </row>
    <row r="588" spans="1:28" ht="13.2">
      <c r="A588" s="2"/>
      <c r="B588" s="2"/>
      <c r="C588" s="2"/>
      <c r="D588" s="2"/>
      <c r="E588" s="2"/>
      <c r="F588" s="2"/>
      <c r="G588" s="2"/>
      <c r="H588" s="2"/>
      <c r="I588" s="2"/>
      <c r="J588" s="2"/>
      <c r="K588" s="2"/>
      <c r="L588" s="2"/>
      <c r="M588" s="2"/>
      <c r="N588" s="2"/>
      <c r="O588" s="100"/>
      <c r="P588" s="2"/>
      <c r="Q588" s="2"/>
      <c r="R588" s="2"/>
      <c r="S588" s="2"/>
      <c r="T588" s="2"/>
      <c r="U588" s="2"/>
      <c r="V588" s="2"/>
      <c r="W588" s="2"/>
      <c r="X588" s="2"/>
      <c r="Y588" s="2"/>
      <c r="Z588" s="2"/>
      <c r="AA588" s="2"/>
      <c r="AB588" s="2"/>
    </row>
    <row r="589" spans="1:28" ht="13.2">
      <c r="A589" s="2"/>
      <c r="B589" s="2"/>
      <c r="C589" s="2"/>
      <c r="D589" s="2"/>
      <c r="E589" s="2"/>
      <c r="F589" s="2"/>
      <c r="G589" s="2"/>
      <c r="H589" s="2"/>
      <c r="I589" s="2"/>
      <c r="J589" s="2"/>
      <c r="K589" s="2"/>
      <c r="L589" s="2"/>
      <c r="M589" s="2"/>
      <c r="N589" s="2"/>
      <c r="O589" s="100"/>
      <c r="P589" s="2"/>
      <c r="Q589" s="2"/>
      <c r="R589" s="2"/>
      <c r="S589" s="2"/>
      <c r="T589" s="2"/>
      <c r="U589" s="2"/>
      <c r="V589" s="2"/>
      <c r="W589" s="2"/>
      <c r="X589" s="2"/>
      <c r="Y589" s="2"/>
      <c r="Z589" s="2"/>
      <c r="AA589" s="2"/>
      <c r="AB589" s="2"/>
    </row>
    <row r="590" spans="1:28" ht="13.2">
      <c r="A590" s="2"/>
      <c r="B590" s="2"/>
      <c r="C590" s="2"/>
      <c r="D590" s="2"/>
      <c r="E590" s="2"/>
      <c r="F590" s="2"/>
      <c r="G590" s="2"/>
      <c r="H590" s="2"/>
      <c r="I590" s="2"/>
      <c r="J590" s="2"/>
      <c r="K590" s="2"/>
      <c r="L590" s="2"/>
      <c r="M590" s="2"/>
      <c r="N590" s="2"/>
      <c r="O590" s="100"/>
      <c r="P590" s="2"/>
      <c r="Q590" s="2"/>
      <c r="R590" s="2"/>
      <c r="S590" s="2"/>
      <c r="T590" s="2"/>
      <c r="U590" s="2"/>
      <c r="V590" s="2"/>
      <c r="W590" s="2"/>
      <c r="X590" s="2"/>
      <c r="Y590" s="2"/>
      <c r="Z590" s="2"/>
      <c r="AA590" s="2"/>
      <c r="AB590" s="2"/>
    </row>
    <row r="591" spans="1:28" ht="13.2">
      <c r="A591" s="2"/>
      <c r="B591" s="2"/>
      <c r="C591" s="2"/>
      <c r="D591" s="2"/>
      <c r="E591" s="2"/>
      <c r="F591" s="2"/>
      <c r="G591" s="2"/>
      <c r="H591" s="2"/>
      <c r="I591" s="2"/>
      <c r="J591" s="2"/>
      <c r="K591" s="2"/>
      <c r="L591" s="2"/>
      <c r="M591" s="2"/>
      <c r="N591" s="2"/>
      <c r="O591" s="100"/>
      <c r="P591" s="2"/>
      <c r="Q591" s="2"/>
      <c r="R591" s="2"/>
      <c r="S591" s="2"/>
      <c r="T591" s="2"/>
      <c r="U591" s="2"/>
      <c r="V591" s="2"/>
      <c r="W591" s="2"/>
      <c r="X591" s="2"/>
      <c r="Y591" s="2"/>
      <c r="Z591" s="2"/>
      <c r="AA591" s="2"/>
      <c r="AB591" s="2"/>
    </row>
    <row r="592" spans="1:28" ht="13.2">
      <c r="A592" s="2"/>
      <c r="B592" s="2"/>
      <c r="C592" s="2"/>
      <c r="D592" s="2"/>
      <c r="E592" s="2"/>
      <c r="F592" s="2"/>
      <c r="G592" s="2"/>
      <c r="H592" s="2"/>
      <c r="I592" s="2"/>
      <c r="J592" s="2"/>
      <c r="K592" s="2"/>
      <c r="L592" s="2"/>
      <c r="M592" s="2"/>
      <c r="N592" s="2"/>
      <c r="O592" s="100"/>
      <c r="P592" s="2"/>
      <c r="Q592" s="2"/>
      <c r="R592" s="2"/>
      <c r="S592" s="2"/>
      <c r="T592" s="2"/>
      <c r="U592" s="2"/>
      <c r="V592" s="2"/>
      <c r="W592" s="2"/>
      <c r="X592" s="2"/>
      <c r="Y592" s="2"/>
      <c r="Z592" s="2"/>
      <c r="AA592" s="2"/>
      <c r="AB592" s="2"/>
    </row>
    <row r="593" spans="1:28" ht="13.2">
      <c r="A593" s="2"/>
      <c r="B593" s="2"/>
      <c r="C593" s="2"/>
      <c r="D593" s="2"/>
      <c r="E593" s="2"/>
      <c r="F593" s="2"/>
      <c r="G593" s="2"/>
      <c r="H593" s="2"/>
      <c r="I593" s="2"/>
      <c r="J593" s="2"/>
      <c r="K593" s="2"/>
      <c r="L593" s="2"/>
      <c r="M593" s="2"/>
      <c r="N593" s="2"/>
      <c r="O593" s="100"/>
      <c r="P593" s="2"/>
      <c r="Q593" s="2"/>
      <c r="R593" s="2"/>
      <c r="S593" s="2"/>
      <c r="T593" s="2"/>
      <c r="U593" s="2"/>
      <c r="V593" s="2"/>
      <c r="W593" s="2"/>
      <c r="X593" s="2"/>
      <c r="Y593" s="2"/>
      <c r="Z593" s="2"/>
      <c r="AA593" s="2"/>
      <c r="AB593" s="2"/>
    </row>
    <row r="594" spans="1:28" ht="13.2">
      <c r="A594" s="2"/>
      <c r="B594" s="2"/>
      <c r="C594" s="2"/>
      <c r="D594" s="2"/>
      <c r="E594" s="2"/>
      <c r="F594" s="2"/>
      <c r="G594" s="2"/>
      <c r="H594" s="2"/>
      <c r="I594" s="2"/>
      <c r="J594" s="2"/>
      <c r="K594" s="2"/>
      <c r="L594" s="2"/>
      <c r="M594" s="2"/>
      <c r="N594" s="2"/>
      <c r="O594" s="100"/>
      <c r="P594" s="2"/>
      <c r="Q594" s="2"/>
      <c r="R594" s="2"/>
      <c r="S594" s="2"/>
      <c r="T594" s="2"/>
      <c r="U594" s="2"/>
      <c r="V594" s="2"/>
      <c r="W594" s="2"/>
      <c r="X594" s="2"/>
      <c r="Y594" s="2"/>
      <c r="Z594" s="2"/>
      <c r="AA594" s="2"/>
      <c r="AB594" s="2"/>
    </row>
    <row r="595" spans="1:28" ht="13.2">
      <c r="A595" s="2"/>
      <c r="B595" s="2"/>
      <c r="C595" s="2"/>
      <c r="D595" s="2"/>
      <c r="E595" s="2"/>
      <c r="F595" s="2"/>
      <c r="G595" s="2"/>
      <c r="H595" s="2"/>
      <c r="I595" s="2"/>
      <c r="J595" s="2"/>
      <c r="K595" s="2"/>
      <c r="L595" s="2"/>
      <c r="M595" s="2"/>
      <c r="N595" s="2"/>
      <c r="O595" s="100"/>
      <c r="P595" s="2"/>
      <c r="Q595" s="2"/>
      <c r="R595" s="2"/>
      <c r="S595" s="2"/>
      <c r="T595" s="2"/>
      <c r="U595" s="2"/>
      <c r="V595" s="2"/>
      <c r="W595" s="2"/>
      <c r="X595" s="2"/>
      <c r="Y595" s="2"/>
      <c r="Z595" s="2"/>
      <c r="AA595" s="2"/>
      <c r="AB595" s="2"/>
    </row>
    <row r="596" spans="1:28" ht="13.2">
      <c r="A596" s="2"/>
      <c r="B596" s="2"/>
      <c r="C596" s="2"/>
      <c r="D596" s="2"/>
      <c r="E596" s="2"/>
      <c r="F596" s="2"/>
      <c r="G596" s="2"/>
      <c r="H596" s="2"/>
      <c r="I596" s="2"/>
      <c r="J596" s="2"/>
      <c r="K596" s="2"/>
      <c r="L596" s="2"/>
      <c r="M596" s="2"/>
      <c r="N596" s="2"/>
      <c r="O596" s="100"/>
      <c r="P596" s="2"/>
      <c r="Q596" s="2"/>
      <c r="R596" s="2"/>
      <c r="S596" s="2"/>
      <c r="T596" s="2"/>
      <c r="U596" s="2"/>
      <c r="V596" s="2"/>
      <c r="W596" s="2"/>
      <c r="X596" s="2"/>
      <c r="Y596" s="2"/>
      <c r="Z596" s="2"/>
      <c r="AA596" s="2"/>
      <c r="AB596" s="2"/>
    </row>
    <row r="597" spans="1:28" ht="13.2">
      <c r="A597" s="2"/>
      <c r="B597" s="2"/>
      <c r="C597" s="2"/>
      <c r="D597" s="2"/>
      <c r="E597" s="2"/>
      <c r="F597" s="2"/>
      <c r="G597" s="2"/>
      <c r="H597" s="2"/>
      <c r="I597" s="2"/>
      <c r="J597" s="2"/>
      <c r="K597" s="2"/>
      <c r="L597" s="2"/>
      <c r="M597" s="2"/>
      <c r="N597" s="2"/>
      <c r="O597" s="100"/>
      <c r="P597" s="2"/>
      <c r="Q597" s="2"/>
      <c r="R597" s="2"/>
      <c r="S597" s="2"/>
      <c r="T597" s="2"/>
      <c r="U597" s="2"/>
      <c r="V597" s="2"/>
      <c r="W597" s="2"/>
      <c r="X597" s="2"/>
      <c r="Y597" s="2"/>
      <c r="Z597" s="2"/>
      <c r="AA597" s="2"/>
      <c r="AB597" s="2"/>
    </row>
    <row r="598" spans="1:28" ht="13.2">
      <c r="A598" s="2"/>
      <c r="B598" s="2"/>
      <c r="C598" s="2"/>
      <c r="D598" s="2"/>
      <c r="E598" s="2"/>
      <c r="F598" s="2"/>
      <c r="G598" s="2"/>
      <c r="H598" s="2"/>
      <c r="I598" s="2"/>
      <c r="J598" s="2"/>
      <c r="K598" s="2"/>
      <c r="L598" s="2"/>
      <c r="M598" s="2"/>
      <c r="N598" s="2"/>
      <c r="O598" s="100"/>
      <c r="P598" s="2"/>
      <c r="Q598" s="2"/>
      <c r="R598" s="2"/>
      <c r="S598" s="2"/>
      <c r="T598" s="2"/>
      <c r="U598" s="2"/>
      <c r="V598" s="2"/>
      <c r="W598" s="2"/>
      <c r="X598" s="2"/>
      <c r="Y598" s="2"/>
      <c r="Z598" s="2"/>
      <c r="AA598" s="2"/>
      <c r="AB598" s="2"/>
    </row>
    <row r="599" spans="1:28" ht="13.2">
      <c r="A599" s="2"/>
      <c r="B599" s="2"/>
      <c r="C599" s="2"/>
      <c r="D599" s="2"/>
      <c r="E599" s="2"/>
      <c r="F599" s="2"/>
      <c r="G599" s="2"/>
      <c r="H599" s="2"/>
      <c r="I599" s="2"/>
      <c r="J599" s="2"/>
      <c r="K599" s="2"/>
      <c r="L599" s="2"/>
      <c r="M599" s="2"/>
      <c r="N599" s="2"/>
      <c r="O599" s="100"/>
      <c r="P599" s="2"/>
      <c r="Q599" s="2"/>
      <c r="R599" s="2"/>
      <c r="S599" s="2"/>
      <c r="T599" s="2"/>
      <c r="U599" s="2"/>
      <c r="V599" s="2"/>
      <c r="W599" s="2"/>
      <c r="X599" s="2"/>
      <c r="Y599" s="2"/>
      <c r="Z599" s="2"/>
      <c r="AA599" s="2"/>
      <c r="AB599" s="2"/>
    </row>
    <row r="600" spans="1:28" ht="13.2">
      <c r="A600" s="2"/>
      <c r="B600" s="2"/>
      <c r="C600" s="2"/>
      <c r="D600" s="2"/>
      <c r="E600" s="2"/>
      <c r="F600" s="2"/>
      <c r="G600" s="2"/>
      <c r="H600" s="2"/>
      <c r="I600" s="2"/>
      <c r="J600" s="2"/>
      <c r="K600" s="2"/>
      <c r="L600" s="2"/>
      <c r="M600" s="2"/>
      <c r="N600" s="2"/>
      <c r="O600" s="100"/>
      <c r="P600" s="2"/>
      <c r="Q600" s="2"/>
      <c r="R600" s="2"/>
      <c r="S600" s="2"/>
      <c r="T600" s="2"/>
      <c r="U600" s="2"/>
      <c r="V600" s="2"/>
      <c r="W600" s="2"/>
      <c r="X600" s="2"/>
      <c r="Y600" s="2"/>
      <c r="Z600" s="2"/>
      <c r="AA600" s="2"/>
      <c r="AB600" s="2"/>
    </row>
    <row r="601" spans="1:28" ht="13.2">
      <c r="A601" s="2"/>
      <c r="B601" s="2"/>
      <c r="C601" s="2"/>
      <c r="D601" s="2"/>
      <c r="E601" s="2"/>
      <c r="F601" s="2"/>
      <c r="G601" s="2"/>
      <c r="H601" s="2"/>
      <c r="I601" s="2"/>
      <c r="J601" s="2"/>
      <c r="K601" s="2"/>
      <c r="L601" s="2"/>
      <c r="M601" s="2"/>
      <c r="N601" s="2"/>
      <c r="O601" s="100"/>
      <c r="P601" s="2"/>
      <c r="Q601" s="2"/>
      <c r="R601" s="2"/>
      <c r="S601" s="2"/>
      <c r="T601" s="2"/>
      <c r="U601" s="2"/>
      <c r="V601" s="2"/>
      <c r="W601" s="2"/>
      <c r="X601" s="2"/>
      <c r="Y601" s="2"/>
      <c r="Z601" s="2"/>
      <c r="AA601" s="2"/>
      <c r="AB601" s="2"/>
    </row>
    <row r="602" spans="1:28" ht="13.2">
      <c r="A602" s="2"/>
      <c r="B602" s="2"/>
      <c r="C602" s="2"/>
      <c r="D602" s="2"/>
      <c r="E602" s="2"/>
      <c r="F602" s="2"/>
      <c r="G602" s="2"/>
      <c r="H602" s="2"/>
      <c r="I602" s="2"/>
      <c r="J602" s="2"/>
      <c r="K602" s="2"/>
      <c r="L602" s="2"/>
      <c r="M602" s="2"/>
      <c r="N602" s="2"/>
      <c r="O602" s="100"/>
      <c r="P602" s="2"/>
      <c r="Q602" s="2"/>
      <c r="R602" s="2"/>
      <c r="S602" s="2"/>
      <c r="T602" s="2"/>
      <c r="U602" s="2"/>
      <c r="V602" s="2"/>
      <c r="W602" s="2"/>
      <c r="X602" s="2"/>
      <c r="Y602" s="2"/>
      <c r="Z602" s="2"/>
      <c r="AA602" s="2"/>
      <c r="AB602" s="2"/>
    </row>
    <row r="603" spans="1:28" ht="13.2">
      <c r="A603" s="2"/>
      <c r="B603" s="2"/>
      <c r="C603" s="2"/>
      <c r="D603" s="2"/>
      <c r="E603" s="2"/>
      <c r="F603" s="2"/>
      <c r="G603" s="2"/>
      <c r="H603" s="2"/>
      <c r="I603" s="2"/>
      <c r="J603" s="2"/>
      <c r="K603" s="2"/>
      <c r="L603" s="2"/>
      <c r="M603" s="2"/>
      <c r="N603" s="2"/>
      <c r="O603" s="100"/>
      <c r="P603" s="2"/>
      <c r="Q603" s="2"/>
      <c r="R603" s="2"/>
      <c r="S603" s="2"/>
      <c r="T603" s="2"/>
      <c r="U603" s="2"/>
      <c r="V603" s="2"/>
      <c r="W603" s="2"/>
      <c r="X603" s="2"/>
      <c r="Y603" s="2"/>
      <c r="Z603" s="2"/>
      <c r="AA603" s="2"/>
      <c r="AB603" s="2"/>
    </row>
    <row r="604" spans="1:28" ht="13.2">
      <c r="A604" s="2"/>
      <c r="B604" s="2"/>
      <c r="C604" s="2"/>
      <c r="D604" s="2"/>
      <c r="E604" s="2"/>
      <c r="F604" s="2"/>
      <c r="G604" s="2"/>
      <c r="H604" s="2"/>
      <c r="I604" s="2"/>
      <c r="J604" s="2"/>
      <c r="K604" s="2"/>
      <c r="L604" s="2"/>
      <c r="M604" s="2"/>
      <c r="N604" s="2"/>
      <c r="O604" s="100"/>
      <c r="P604" s="2"/>
      <c r="Q604" s="2"/>
      <c r="R604" s="2"/>
      <c r="S604" s="2"/>
      <c r="T604" s="2"/>
      <c r="U604" s="2"/>
      <c r="V604" s="2"/>
      <c r="W604" s="2"/>
      <c r="X604" s="2"/>
      <c r="Y604" s="2"/>
      <c r="Z604" s="2"/>
      <c r="AA604" s="2"/>
      <c r="AB604" s="2"/>
    </row>
    <row r="605" spans="1:28" ht="13.2">
      <c r="A605" s="2"/>
      <c r="B605" s="2"/>
      <c r="C605" s="2"/>
      <c r="D605" s="2"/>
      <c r="E605" s="2"/>
      <c r="F605" s="2"/>
      <c r="G605" s="2"/>
      <c r="H605" s="2"/>
      <c r="I605" s="2"/>
      <c r="J605" s="2"/>
      <c r="K605" s="2"/>
      <c r="L605" s="2"/>
      <c r="M605" s="2"/>
      <c r="N605" s="2"/>
      <c r="O605" s="100"/>
      <c r="P605" s="2"/>
      <c r="Q605" s="2"/>
      <c r="R605" s="2"/>
      <c r="S605" s="2"/>
      <c r="T605" s="2"/>
      <c r="U605" s="2"/>
      <c r="V605" s="2"/>
      <c r="W605" s="2"/>
      <c r="X605" s="2"/>
      <c r="Y605" s="2"/>
      <c r="Z605" s="2"/>
      <c r="AA605" s="2"/>
      <c r="AB605" s="2"/>
    </row>
    <row r="606" spans="1:28" ht="13.2">
      <c r="A606" s="2"/>
      <c r="B606" s="2"/>
      <c r="C606" s="2"/>
      <c r="D606" s="2"/>
      <c r="E606" s="2"/>
      <c r="F606" s="2"/>
      <c r="G606" s="2"/>
      <c r="H606" s="2"/>
      <c r="I606" s="2"/>
      <c r="J606" s="2"/>
      <c r="K606" s="2"/>
      <c r="L606" s="2"/>
      <c r="M606" s="2"/>
      <c r="N606" s="2"/>
      <c r="O606" s="100"/>
      <c r="P606" s="2"/>
      <c r="Q606" s="2"/>
      <c r="R606" s="2"/>
      <c r="S606" s="2"/>
      <c r="T606" s="2"/>
      <c r="U606" s="2"/>
      <c r="V606" s="2"/>
      <c r="W606" s="2"/>
      <c r="X606" s="2"/>
      <c r="Y606" s="2"/>
      <c r="Z606" s="2"/>
      <c r="AA606" s="2"/>
      <c r="AB606" s="2"/>
    </row>
    <row r="607" spans="1:28" ht="13.2">
      <c r="A607" s="2"/>
      <c r="B607" s="2"/>
      <c r="C607" s="2"/>
      <c r="D607" s="2"/>
      <c r="E607" s="2"/>
      <c r="F607" s="2"/>
      <c r="G607" s="2"/>
      <c r="H607" s="2"/>
      <c r="I607" s="2"/>
      <c r="J607" s="2"/>
      <c r="K607" s="2"/>
      <c r="L607" s="2"/>
      <c r="M607" s="2"/>
      <c r="N607" s="2"/>
      <c r="O607" s="100"/>
      <c r="P607" s="2"/>
      <c r="Q607" s="2"/>
      <c r="R607" s="2"/>
      <c r="S607" s="2"/>
      <c r="T607" s="2"/>
      <c r="U607" s="2"/>
      <c r="V607" s="2"/>
      <c r="W607" s="2"/>
      <c r="X607" s="2"/>
      <c r="Y607" s="2"/>
      <c r="Z607" s="2"/>
      <c r="AA607" s="2"/>
      <c r="AB607" s="2"/>
    </row>
    <row r="608" spans="1:28" ht="13.2">
      <c r="A608" s="2"/>
      <c r="B608" s="2"/>
      <c r="C608" s="2"/>
      <c r="D608" s="2"/>
      <c r="E608" s="2"/>
      <c r="F608" s="2"/>
      <c r="G608" s="2"/>
      <c r="H608" s="2"/>
      <c r="I608" s="2"/>
      <c r="J608" s="2"/>
      <c r="K608" s="2"/>
      <c r="L608" s="2"/>
      <c r="M608" s="2"/>
      <c r="N608" s="2"/>
      <c r="O608" s="100"/>
      <c r="P608" s="2"/>
      <c r="Q608" s="2"/>
      <c r="R608" s="2"/>
      <c r="S608" s="2"/>
      <c r="T608" s="2"/>
      <c r="U608" s="2"/>
      <c r="V608" s="2"/>
      <c r="W608" s="2"/>
      <c r="X608" s="2"/>
      <c r="Y608" s="2"/>
      <c r="Z608" s="2"/>
      <c r="AA608" s="2"/>
      <c r="AB608" s="2"/>
    </row>
    <row r="609" spans="1:28" ht="13.2">
      <c r="A609" s="2"/>
      <c r="B609" s="2"/>
      <c r="C609" s="2"/>
      <c r="D609" s="2"/>
      <c r="E609" s="2"/>
      <c r="F609" s="2"/>
      <c r="G609" s="2"/>
      <c r="H609" s="2"/>
      <c r="I609" s="2"/>
      <c r="J609" s="2"/>
      <c r="K609" s="2"/>
      <c r="L609" s="2"/>
      <c r="M609" s="2"/>
      <c r="N609" s="2"/>
      <c r="O609" s="100"/>
      <c r="P609" s="2"/>
      <c r="Q609" s="2"/>
      <c r="R609" s="2"/>
      <c r="S609" s="2"/>
      <c r="T609" s="2"/>
      <c r="U609" s="2"/>
      <c r="V609" s="2"/>
      <c r="W609" s="2"/>
      <c r="X609" s="2"/>
      <c r="Y609" s="2"/>
      <c r="Z609" s="2"/>
      <c r="AA609" s="2"/>
      <c r="AB609" s="2"/>
    </row>
    <row r="610" spans="1:28" ht="13.2">
      <c r="A610" s="2"/>
      <c r="B610" s="2"/>
      <c r="C610" s="2"/>
      <c r="D610" s="2"/>
      <c r="E610" s="2"/>
      <c r="F610" s="2"/>
      <c r="G610" s="2"/>
      <c r="H610" s="2"/>
      <c r="I610" s="2"/>
      <c r="J610" s="2"/>
      <c r="K610" s="2"/>
      <c r="L610" s="2"/>
      <c r="M610" s="2"/>
      <c r="N610" s="2"/>
      <c r="O610" s="100"/>
      <c r="P610" s="2"/>
      <c r="Q610" s="2"/>
      <c r="R610" s="2"/>
      <c r="S610" s="2"/>
      <c r="T610" s="2"/>
      <c r="U610" s="2"/>
      <c r="V610" s="2"/>
      <c r="W610" s="2"/>
      <c r="X610" s="2"/>
      <c r="Y610" s="2"/>
      <c r="Z610" s="2"/>
      <c r="AA610" s="2"/>
      <c r="AB610" s="2"/>
    </row>
    <row r="611" spans="1:28" ht="13.2">
      <c r="A611" s="2"/>
      <c r="B611" s="2"/>
      <c r="C611" s="2"/>
      <c r="D611" s="2"/>
      <c r="E611" s="2"/>
      <c r="F611" s="2"/>
      <c r="G611" s="2"/>
      <c r="H611" s="2"/>
      <c r="I611" s="2"/>
      <c r="J611" s="2"/>
      <c r="K611" s="2"/>
      <c r="L611" s="2"/>
      <c r="M611" s="2"/>
      <c r="N611" s="2"/>
      <c r="O611" s="100"/>
      <c r="P611" s="2"/>
      <c r="Q611" s="2"/>
      <c r="R611" s="2"/>
      <c r="S611" s="2"/>
      <c r="T611" s="2"/>
      <c r="U611" s="2"/>
      <c r="V611" s="2"/>
      <c r="W611" s="2"/>
      <c r="X611" s="2"/>
      <c r="Y611" s="2"/>
      <c r="Z611" s="2"/>
      <c r="AA611" s="2"/>
      <c r="AB611" s="2"/>
    </row>
    <row r="612" spans="1:28" ht="13.2">
      <c r="A612" s="2"/>
      <c r="B612" s="2"/>
      <c r="C612" s="2"/>
      <c r="D612" s="2"/>
      <c r="E612" s="2"/>
      <c r="F612" s="2"/>
      <c r="G612" s="2"/>
      <c r="H612" s="2"/>
      <c r="I612" s="2"/>
      <c r="J612" s="2"/>
      <c r="K612" s="2"/>
      <c r="L612" s="2"/>
      <c r="M612" s="2"/>
      <c r="N612" s="2"/>
      <c r="O612" s="100"/>
      <c r="P612" s="2"/>
      <c r="Q612" s="2"/>
      <c r="R612" s="2"/>
      <c r="S612" s="2"/>
      <c r="T612" s="2"/>
      <c r="U612" s="2"/>
      <c r="V612" s="2"/>
      <c r="W612" s="2"/>
      <c r="X612" s="2"/>
      <c r="Y612" s="2"/>
      <c r="Z612" s="2"/>
      <c r="AA612" s="2"/>
      <c r="AB612" s="2"/>
    </row>
    <row r="613" spans="1:28" ht="13.2">
      <c r="A613" s="2"/>
      <c r="B613" s="2"/>
      <c r="C613" s="2"/>
      <c r="D613" s="2"/>
      <c r="E613" s="2"/>
      <c r="F613" s="2"/>
      <c r="G613" s="2"/>
      <c r="H613" s="2"/>
      <c r="I613" s="2"/>
      <c r="J613" s="2"/>
      <c r="K613" s="2"/>
      <c r="L613" s="2"/>
      <c r="M613" s="2"/>
      <c r="N613" s="2"/>
      <c r="O613" s="100"/>
      <c r="P613" s="2"/>
      <c r="Q613" s="2"/>
      <c r="R613" s="2"/>
      <c r="S613" s="2"/>
      <c r="T613" s="2"/>
      <c r="U613" s="2"/>
      <c r="V613" s="2"/>
      <c r="W613" s="2"/>
      <c r="X613" s="2"/>
      <c r="Y613" s="2"/>
      <c r="Z613" s="2"/>
      <c r="AA613" s="2"/>
      <c r="AB613" s="2"/>
    </row>
    <row r="614" spans="1:28" ht="13.2">
      <c r="A614" s="2"/>
      <c r="B614" s="2"/>
      <c r="C614" s="2"/>
      <c r="D614" s="2"/>
      <c r="E614" s="2"/>
      <c r="F614" s="2"/>
      <c r="G614" s="2"/>
      <c r="H614" s="2"/>
      <c r="I614" s="2"/>
      <c r="J614" s="2"/>
      <c r="K614" s="2"/>
      <c r="L614" s="2"/>
      <c r="M614" s="2"/>
      <c r="N614" s="2"/>
      <c r="O614" s="100"/>
      <c r="P614" s="2"/>
      <c r="Q614" s="2"/>
      <c r="R614" s="2"/>
      <c r="S614" s="2"/>
      <c r="T614" s="2"/>
      <c r="U614" s="2"/>
      <c r="V614" s="2"/>
      <c r="W614" s="2"/>
      <c r="X614" s="2"/>
      <c r="Y614" s="2"/>
      <c r="Z614" s="2"/>
      <c r="AA614" s="2"/>
      <c r="AB614" s="2"/>
    </row>
    <row r="615" spans="1:28" ht="13.2">
      <c r="A615" s="2"/>
      <c r="B615" s="2"/>
      <c r="C615" s="2"/>
      <c r="D615" s="2"/>
      <c r="E615" s="2"/>
      <c r="F615" s="2"/>
      <c r="G615" s="2"/>
      <c r="H615" s="2"/>
      <c r="I615" s="2"/>
      <c r="J615" s="2"/>
      <c r="K615" s="2"/>
      <c r="L615" s="2"/>
      <c r="M615" s="2"/>
      <c r="N615" s="2"/>
      <c r="O615" s="100"/>
      <c r="P615" s="2"/>
      <c r="Q615" s="2"/>
      <c r="R615" s="2"/>
      <c r="S615" s="2"/>
      <c r="T615" s="2"/>
      <c r="U615" s="2"/>
      <c r="V615" s="2"/>
      <c r="W615" s="2"/>
      <c r="X615" s="2"/>
      <c r="Y615" s="2"/>
      <c r="Z615" s="2"/>
      <c r="AA615" s="2"/>
      <c r="AB615" s="2"/>
    </row>
    <row r="616" spans="1:28" ht="13.2">
      <c r="A616" s="2"/>
      <c r="B616" s="2"/>
      <c r="C616" s="2"/>
      <c r="D616" s="2"/>
      <c r="E616" s="2"/>
      <c r="F616" s="2"/>
      <c r="G616" s="2"/>
      <c r="H616" s="2"/>
      <c r="I616" s="2"/>
      <c r="J616" s="2"/>
      <c r="K616" s="2"/>
      <c r="L616" s="2"/>
      <c r="M616" s="2"/>
      <c r="N616" s="2"/>
      <c r="O616" s="100"/>
      <c r="P616" s="2"/>
      <c r="Q616" s="2"/>
      <c r="R616" s="2"/>
      <c r="S616" s="2"/>
      <c r="T616" s="2"/>
      <c r="U616" s="2"/>
      <c r="V616" s="2"/>
      <c r="W616" s="2"/>
      <c r="X616" s="2"/>
      <c r="Y616" s="2"/>
      <c r="Z616" s="2"/>
      <c r="AA616" s="2"/>
      <c r="AB616" s="2"/>
    </row>
    <row r="617" spans="1:28" ht="13.2">
      <c r="A617" s="2"/>
      <c r="B617" s="2"/>
      <c r="C617" s="2"/>
      <c r="D617" s="2"/>
      <c r="E617" s="2"/>
      <c r="F617" s="2"/>
      <c r="G617" s="2"/>
      <c r="H617" s="2"/>
      <c r="I617" s="2"/>
      <c r="J617" s="2"/>
      <c r="K617" s="2"/>
      <c r="L617" s="2"/>
      <c r="M617" s="2"/>
      <c r="N617" s="2"/>
      <c r="O617" s="100"/>
      <c r="P617" s="2"/>
      <c r="Q617" s="2"/>
      <c r="R617" s="2"/>
      <c r="S617" s="2"/>
      <c r="T617" s="2"/>
      <c r="U617" s="2"/>
      <c r="V617" s="2"/>
      <c r="W617" s="2"/>
      <c r="X617" s="2"/>
      <c r="Y617" s="2"/>
      <c r="Z617" s="2"/>
      <c r="AA617" s="2"/>
      <c r="AB617" s="2"/>
    </row>
    <row r="618" spans="1:28" ht="13.2">
      <c r="A618" s="2"/>
      <c r="B618" s="2"/>
      <c r="C618" s="2"/>
      <c r="D618" s="2"/>
      <c r="E618" s="2"/>
      <c r="F618" s="2"/>
      <c r="G618" s="2"/>
      <c r="H618" s="2"/>
      <c r="I618" s="2"/>
      <c r="J618" s="2"/>
      <c r="K618" s="2"/>
      <c r="L618" s="2"/>
      <c r="M618" s="2"/>
      <c r="N618" s="2"/>
      <c r="O618" s="100"/>
      <c r="P618" s="2"/>
      <c r="Q618" s="2"/>
      <c r="R618" s="2"/>
      <c r="S618" s="2"/>
      <c r="T618" s="2"/>
      <c r="U618" s="2"/>
      <c r="V618" s="2"/>
      <c r="W618" s="2"/>
      <c r="X618" s="2"/>
      <c r="Y618" s="2"/>
      <c r="Z618" s="2"/>
      <c r="AA618" s="2"/>
      <c r="AB618" s="2"/>
    </row>
    <row r="619" spans="1:28" ht="13.2">
      <c r="A619" s="2"/>
      <c r="B619" s="2"/>
      <c r="C619" s="2"/>
      <c r="D619" s="2"/>
      <c r="E619" s="2"/>
      <c r="F619" s="2"/>
      <c r="G619" s="2"/>
      <c r="H619" s="2"/>
      <c r="I619" s="2"/>
      <c r="J619" s="2"/>
      <c r="K619" s="2"/>
      <c r="L619" s="2"/>
      <c r="M619" s="2"/>
      <c r="N619" s="2"/>
      <c r="O619" s="100"/>
      <c r="P619" s="2"/>
      <c r="Q619" s="2"/>
      <c r="R619" s="2"/>
      <c r="S619" s="2"/>
      <c r="T619" s="2"/>
      <c r="U619" s="2"/>
      <c r="V619" s="2"/>
      <c r="W619" s="2"/>
      <c r="X619" s="2"/>
      <c r="Y619" s="2"/>
      <c r="Z619" s="2"/>
      <c r="AA619" s="2"/>
      <c r="AB619" s="2"/>
    </row>
    <row r="620" spans="1:28" ht="13.2">
      <c r="A620" s="2"/>
      <c r="B620" s="2"/>
      <c r="C620" s="2"/>
      <c r="D620" s="2"/>
      <c r="E620" s="2"/>
      <c r="F620" s="2"/>
      <c r="G620" s="2"/>
      <c r="H620" s="2"/>
      <c r="I620" s="2"/>
      <c r="J620" s="2"/>
      <c r="K620" s="2"/>
      <c r="L620" s="2"/>
      <c r="M620" s="2"/>
      <c r="N620" s="2"/>
      <c r="O620" s="100"/>
      <c r="P620" s="2"/>
      <c r="Q620" s="2"/>
      <c r="R620" s="2"/>
      <c r="S620" s="2"/>
      <c r="T620" s="2"/>
      <c r="U620" s="2"/>
      <c r="V620" s="2"/>
      <c r="W620" s="2"/>
      <c r="X620" s="2"/>
      <c r="Y620" s="2"/>
      <c r="Z620" s="2"/>
      <c r="AA620" s="2"/>
      <c r="AB620" s="2"/>
    </row>
    <row r="621" spans="1:28" ht="13.2">
      <c r="A621" s="2"/>
      <c r="B621" s="2"/>
      <c r="C621" s="2"/>
      <c r="D621" s="2"/>
      <c r="E621" s="2"/>
      <c r="F621" s="2"/>
      <c r="G621" s="2"/>
      <c r="H621" s="2"/>
      <c r="I621" s="2"/>
      <c r="J621" s="2"/>
      <c r="K621" s="2"/>
      <c r="L621" s="2"/>
      <c r="M621" s="2"/>
      <c r="N621" s="2"/>
      <c r="O621" s="100"/>
      <c r="P621" s="2"/>
      <c r="Q621" s="2"/>
      <c r="R621" s="2"/>
      <c r="S621" s="2"/>
      <c r="T621" s="2"/>
      <c r="U621" s="2"/>
      <c r="V621" s="2"/>
      <c r="W621" s="2"/>
      <c r="X621" s="2"/>
      <c r="Y621" s="2"/>
      <c r="Z621" s="2"/>
      <c r="AA621" s="2"/>
      <c r="AB621" s="2"/>
    </row>
    <row r="622" spans="1:28" ht="13.2">
      <c r="A622" s="2"/>
      <c r="B622" s="2"/>
      <c r="C622" s="2"/>
      <c r="D622" s="2"/>
      <c r="E622" s="2"/>
      <c r="F622" s="2"/>
      <c r="G622" s="2"/>
      <c r="H622" s="2"/>
      <c r="I622" s="2"/>
      <c r="J622" s="2"/>
      <c r="K622" s="2"/>
      <c r="L622" s="2"/>
      <c r="M622" s="2"/>
      <c r="N622" s="2"/>
      <c r="O622" s="100"/>
      <c r="P622" s="2"/>
      <c r="Q622" s="2"/>
      <c r="R622" s="2"/>
      <c r="S622" s="2"/>
      <c r="T622" s="2"/>
      <c r="U622" s="2"/>
      <c r="V622" s="2"/>
      <c r="W622" s="2"/>
      <c r="X622" s="2"/>
      <c r="Y622" s="2"/>
      <c r="Z622" s="2"/>
      <c r="AA622" s="2"/>
      <c r="AB622" s="2"/>
    </row>
    <row r="623" spans="1:28" ht="13.2">
      <c r="A623" s="2"/>
      <c r="B623" s="2"/>
      <c r="C623" s="2"/>
      <c r="D623" s="2"/>
      <c r="E623" s="2"/>
      <c r="F623" s="2"/>
      <c r="G623" s="2"/>
      <c r="H623" s="2"/>
      <c r="I623" s="2"/>
      <c r="J623" s="2"/>
      <c r="K623" s="2"/>
      <c r="L623" s="2"/>
      <c r="M623" s="2"/>
      <c r="N623" s="2"/>
      <c r="O623" s="100"/>
      <c r="P623" s="2"/>
      <c r="Q623" s="2"/>
      <c r="R623" s="2"/>
      <c r="S623" s="2"/>
      <c r="T623" s="2"/>
      <c r="U623" s="2"/>
      <c r="V623" s="2"/>
      <c r="W623" s="2"/>
      <c r="X623" s="2"/>
      <c r="Y623" s="2"/>
      <c r="Z623" s="2"/>
      <c r="AA623" s="2"/>
      <c r="AB623" s="2"/>
    </row>
    <row r="624" spans="1:28" ht="13.2">
      <c r="A624" s="2"/>
      <c r="B624" s="2"/>
      <c r="C624" s="2"/>
      <c r="D624" s="2"/>
      <c r="E624" s="2"/>
      <c r="F624" s="2"/>
      <c r="G624" s="2"/>
      <c r="H624" s="2"/>
      <c r="I624" s="2"/>
      <c r="J624" s="2"/>
      <c r="K624" s="2"/>
      <c r="L624" s="2"/>
      <c r="M624" s="2"/>
      <c r="N624" s="2"/>
      <c r="O624" s="100"/>
      <c r="P624" s="2"/>
      <c r="Q624" s="2"/>
      <c r="R624" s="2"/>
      <c r="S624" s="2"/>
      <c r="T624" s="2"/>
      <c r="U624" s="2"/>
      <c r="V624" s="2"/>
      <c r="W624" s="2"/>
      <c r="X624" s="2"/>
      <c r="Y624" s="2"/>
      <c r="Z624" s="2"/>
      <c r="AA624" s="2"/>
      <c r="AB624" s="2"/>
    </row>
    <row r="625" spans="1:28" ht="13.2">
      <c r="A625" s="2"/>
      <c r="B625" s="2"/>
      <c r="C625" s="2"/>
      <c r="D625" s="2"/>
      <c r="E625" s="2"/>
      <c r="F625" s="2"/>
      <c r="G625" s="2"/>
      <c r="H625" s="2"/>
      <c r="I625" s="2"/>
      <c r="J625" s="2"/>
      <c r="K625" s="2"/>
      <c r="L625" s="2"/>
      <c r="M625" s="2"/>
      <c r="N625" s="2"/>
      <c r="O625" s="100"/>
      <c r="P625" s="2"/>
      <c r="Q625" s="2"/>
      <c r="R625" s="2"/>
      <c r="S625" s="2"/>
      <c r="T625" s="2"/>
      <c r="U625" s="2"/>
      <c r="V625" s="2"/>
      <c r="W625" s="2"/>
      <c r="X625" s="2"/>
      <c r="Y625" s="2"/>
      <c r="Z625" s="2"/>
      <c r="AA625" s="2"/>
      <c r="AB625" s="2"/>
    </row>
    <row r="626" spans="1:28" ht="13.2">
      <c r="A626" s="2"/>
      <c r="B626" s="2"/>
      <c r="C626" s="2"/>
      <c r="D626" s="2"/>
      <c r="E626" s="2"/>
      <c r="F626" s="2"/>
      <c r="G626" s="2"/>
      <c r="H626" s="2"/>
      <c r="I626" s="2"/>
      <c r="J626" s="2"/>
      <c r="K626" s="2"/>
      <c r="L626" s="2"/>
      <c r="M626" s="2"/>
      <c r="N626" s="2"/>
      <c r="O626" s="100"/>
      <c r="P626" s="2"/>
      <c r="Q626" s="2"/>
      <c r="R626" s="2"/>
      <c r="S626" s="2"/>
      <c r="T626" s="2"/>
      <c r="U626" s="2"/>
      <c r="V626" s="2"/>
      <c r="W626" s="2"/>
      <c r="X626" s="2"/>
      <c r="Y626" s="2"/>
      <c r="Z626" s="2"/>
      <c r="AA626" s="2"/>
      <c r="AB626" s="2"/>
    </row>
    <row r="627" spans="1:28" ht="13.2">
      <c r="A627" s="2"/>
      <c r="B627" s="2"/>
      <c r="C627" s="2"/>
      <c r="D627" s="2"/>
      <c r="E627" s="2"/>
      <c r="F627" s="2"/>
      <c r="G627" s="2"/>
      <c r="H627" s="2"/>
      <c r="I627" s="2"/>
      <c r="J627" s="2"/>
      <c r="K627" s="2"/>
      <c r="L627" s="2"/>
      <c r="M627" s="2"/>
      <c r="N627" s="2"/>
      <c r="O627" s="100"/>
      <c r="P627" s="2"/>
      <c r="Q627" s="2"/>
      <c r="R627" s="2"/>
      <c r="S627" s="2"/>
      <c r="T627" s="2"/>
      <c r="U627" s="2"/>
      <c r="V627" s="2"/>
      <c r="W627" s="2"/>
      <c r="X627" s="2"/>
      <c r="Y627" s="2"/>
      <c r="Z627" s="2"/>
      <c r="AA627" s="2"/>
      <c r="AB627" s="2"/>
    </row>
    <row r="628" spans="1:28" ht="13.2">
      <c r="A628" s="2"/>
      <c r="B628" s="2"/>
      <c r="C628" s="2"/>
      <c r="D628" s="2"/>
      <c r="E628" s="2"/>
      <c r="F628" s="2"/>
      <c r="G628" s="2"/>
      <c r="H628" s="2"/>
      <c r="I628" s="2"/>
      <c r="J628" s="2"/>
      <c r="K628" s="2"/>
      <c r="L628" s="2"/>
      <c r="M628" s="2"/>
      <c r="N628" s="2"/>
      <c r="O628" s="100"/>
      <c r="P628" s="2"/>
      <c r="Q628" s="2"/>
      <c r="R628" s="2"/>
      <c r="S628" s="2"/>
      <c r="T628" s="2"/>
      <c r="U628" s="2"/>
      <c r="V628" s="2"/>
      <c r="W628" s="2"/>
      <c r="X628" s="2"/>
      <c r="Y628" s="2"/>
      <c r="Z628" s="2"/>
      <c r="AA628" s="2"/>
      <c r="AB628" s="2"/>
    </row>
    <row r="629" spans="1:28" ht="13.2">
      <c r="A629" s="2"/>
      <c r="B629" s="2"/>
      <c r="C629" s="2"/>
      <c r="D629" s="2"/>
      <c r="E629" s="2"/>
      <c r="F629" s="2"/>
      <c r="G629" s="2"/>
      <c r="H629" s="2"/>
      <c r="I629" s="2"/>
      <c r="J629" s="2"/>
      <c r="K629" s="2"/>
      <c r="L629" s="2"/>
      <c r="M629" s="2"/>
      <c r="N629" s="2"/>
      <c r="O629" s="100"/>
      <c r="P629" s="2"/>
      <c r="Q629" s="2"/>
      <c r="R629" s="2"/>
      <c r="S629" s="2"/>
      <c r="T629" s="2"/>
      <c r="U629" s="2"/>
      <c r="V629" s="2"/>
      <c r="W629" s="2"/>
      <c r="X629" s="2"/>
      <c r="Y629" s="2"/>
      <c r="Z629" s="2"/>
      <c r="AA629" s="2"/>
      <c r="AB629" s="2"/>
    </row>
    <row r="630" spans="1:28" ht="13.2">
      <c r="A630" s="2"/>
      <c r="B630" s="2"/>
      <c r="C630" s="2"/>
      <c r="D630" s="2"/>
      <c r="E630" s="2"/>
      <c r="F630" s="2"/>
      <c r="G630" s="2"/>
      <c r="H630" s="2"/>
      <c r="I630" s="2"/>
      <c r="J630" s="2"/>
      <c r="K630" s="2"/>
      <c r="L630" s="2"/>
      <c r="M630" s="2"/>
      <c r="N630" s="2"/>
      <c r="O630" s="100"/>
      <c r="P630" s="2"/>
      <c r="Q630" s="2"/>
      <c r="R630" s="2"/>
      <c r="S630" s="2"/>
      <c r="T630" s="2"/>
      <c r="U630" s="2"/>
      <c r="V630" s="2"/>
      <c r="W630" s="2"/>
      <c r="X630" s="2"/>
      <c r="Y630" s="2"/>
      <c r="Z630" s="2"/>
      <c r="AA630" s="2"/>
      <c r="AB630" s="2"/>
    </row>
    <row r="631" spans="1:28" ht="13.2">
      <c r="A631" s="2"/>
      <c r="B631" s="2"/>
      <c r="C631" s="2"/>
      <c r="D631" s="2"/>
      <c r="E631" s="2"/>
      <c r="F631" s="2"/>
      <c r="G631" s="2"/>
      <c r="H631" s="2"/>
      <c r="I631" s="2"/>
      <c r="J631" s="2"/>
      <c r="K631" s="2"/>
      <c r="L631" s="2"/>
      <c r="M631" s="2"/>
      <c r="N631" s="2"/>
      <c r="O631" s="100"/>
      <c r="P631" s="2"/>
      <c r="Q631" s="2"/>
      <c r="R631" s="2"/>
      <c r="S631" s="2"/>
      <c r="T631" s="2"/>
      <c r="U631" s="2"/>
      <c r="V631" s="2"/>
      <c r="W631" s="2"/>
      <c r="X631" s="2"/>
      <c r="Y631" s="2"/>
      <c r="Z631" s="2"/>
      <c r="AA631" s="2"/>
      <c r="AB631" s="2"/>
    </row>
    <row r="632" spans="1:28" ht="13.2">
      <c r="A632" s="2"/>
      <c r="B632" s="2"/>
      <c r="C632" s="2"/>
      <c r="D632" s="2"/>
      <c r="E632" s="2"/>
      <c r="F632" s="2"/>
      <c r="G632" s="2"/>
      <c r="H632" s="2"/>
      <c r="I632" s="2"/>
      <c r="J632" s="2"/>
      <c r="K632" s="2"/>
      <c r="L632" s="2"/>
      <c r="M632" s="2"/>
      <c r="N632" s="2"/>
      <c r="O632" s="100"/>
      <c r="P632" s="2"/>
      <c r="Q632" s="2"/>
      <c r="R632" s="2"/>
      <c r="S632" s="2"/>
      <c r="T632" s="2"/>
      <c r="U632" s="2"/>
      <c r="V632" s="2"/>
      <c r="W632" s="2"/>
      <c r="X632" s="2"/>
      <c r="Y632" s="2"/>
      <c r="Z632" s="2"/>
      <c r="AA632" s="2"/>
      <c r="AB632" s="2"/>
    </row>
    <row r="633" spans="1:28" ht="13.2">
      <c r="A633" s="2"/>
      <c r="B633" s="2"/>
      <c r="C633" s="2"/>
      <c r="D633" s="2"/>
      <c r="E633" s="2"/>
      <c r="F633" s="2"/>
      <c r="G633" s="2"/>
      <c r="H633" s="2"/>
      <c r="I633" s="2"/>
      <c r="J633" s="2"/>
      <c r="K633" s="2"/>
      <c r="L633" s="2"/>
      <c r="M633" s="2"/>
      <c r="N633" s="2"/>
      <c r="O633" s="100"/>
      <c r="P633" s="2"/>
      <c r="Q633" s="2"/>
      <c r="R633" s="2"/>
      <c r="S633" s="2"/>
      <c r="T633" s="2"/>
      <c r="U633" s="2"/>
      <c r="V633" s="2"/>
      <c r="W633" s="2"/>
      <c r="X633" s="2"/>
      <c r="Y633" s="2"/>
      <c r="Z633" s="2"/>
      <c r="AA633" s="2"/>
      <c r="AB633" s="2"/>
    </row>
    <row r="634" spans="1:28" ht="13.2">
      <c r="A634" s="2"/>
      <c r="B634" s="2"/>
      <c r="C634" s="2"/>
      <c r="D634" s="2"/>
      <c r="E634" s="2"/>
      <c r="F634" s="2"/>
      <c r="G634" s="2"/>
      <c r="H634" s="2"/>
      <c r="I634" s="2"/>
      <c r="J634" s="2"/>
      <c r="K634" s="2"/>
      <c r="L634" s="2"/>
      <c r="M634" s="2"/>
      <c r="N634" s="2"/>
      <c r="O634" s="100"/>
      <c r="P634" s="2"/>
      <c r="Q634" s="2"/>
      <c r="R634" s="2"/>
      <c r="S634" s="2"/>
      <c r="T634" s="2"/>
      <c r="U634" s="2"/>
      <c r="V634" s="2"/>
      <c r="W634" s="2"/>
      <c r="X634" s="2"/>
      <c r="Y634" s="2"/>
      <c r="Z634" s="2"/>
      <c r="AA634" s="2"/>
      <c r="AB634" s="2"/>
    </row>
    <row r="635" spans="1:28" ht="13.2">
      <c r="A635" s="2"/>
      <c r="B635" s="2"/>
      <c r="C635" s="2"/>
      <c r="D635" s="2"/>
      <c r="E635" s="2"/>
      <c r="F635" s="2"/>
      <c r="G635" s="2"/>
      <c r="H635" s="2"/>
      <c r="I635" s="2"/>
      <c r="J635" s="2"/>
      <c r="K635" s="2"/>
      <c r="L635" s="2"/>
      <c r="M635" s="2"/>
      <c r="N635" s="2"/>
      <c r="O635" s="100"/>
      <c r="P635" s="2"/>
      <c r="Q635" s="2"/>
      <c r="R635" s="2"/>
      <c r="S635" s="2"/>
      <c r="T635" s="2"/>
      <c r="U635" s="2"/>
      <c r="V635" s="2"/>
      <c r="W635" s="2"/>
      <c r="X635" s="2"/>
      <c r="Y635" s="2"/>
      <c r="Z635" s="2"/>
      <c r="AA635" s="2"/>
      <c r="AB635" s="2"/>
    </row>
    <row r="636" spans="1:28" ht="13.2">
      <c r="A636" s="2"/>
      <c r="B636" s="2"/>
      <c r="C636" s="2"/>
      <c r="D636" s="2"/>
      <c r="E636" s="2"/>
      <c r="F636" s="2"/>
      <c r="G636" s="2"/>
      <c r="H636" s="2"/>
      <c r="I636" s="2"/>
      <c r="J636" s="2"/>
      <c r="K636" s="2"/>
      <c r="L636" s="2"/>
      <c r="M636" s="2"/>
      <c r="N636" s="2"/>
      <c r="O636" s="100"/>
      <c r="P636" s="2"/>
      <c r="Q636" s="2"/>
      <c r="R636" s="2"/>
      <c r="S636" s="2"/>
      <c r="T636" s="2"/>
      <c r="U636" s="2"/>
      <c r="V636" s="2"/>
      <c r="W636" s="2"/>
      <c r="X636" s="2"/>
      <c r="Y636" s="2"/>
      <c r="Z636" s="2"/>
      <c r="AA636" s="2"/>
      <c r="AB636" s="2"/>
    </row>
    <row r="637" spans="1:28" ht="13.2">
      <c r="A637" s="2"/>
      <c r="B637" s="2"/>
      <c r="C637" s="2"/>
      <c r="D637" s="2"/>
      <c r="E637" s="2"/>
      <c r="F637" s="2"/>
      <c r="G637" s="2"/>
      <c r="H637" s="2"/>
      <c r="I637" s="2"/>
      <c r="J637" s="2"/>
      <c r="K637" s="2"/>
      <c r="L637" s="2"/>
      <c r="M637" s="2"/>
      <c r="N637" s="2"/>
      <c r="O637" s="100"/>
      <c r="P637" s="2"/>
      <c r="Q637" s="2"/>
      <c r="R637" s="2"/>
      <c r="S637" s="2"/>
      <c r="T637" s="2"/>
      <c r="U637" s="2"/>
      <c r="V637" s="2"/>
      <c r="W637" s="2"/>
      <c r="X637" s="2"/>
      <c r="Y637" s="2"/>
      <c r="Z637" s="2"/>
      <c r="AA637" s="2"/>
      <c r="AB637" s="2"/>
    </row>
    <row r="638" spans="1:28" ht="13.2">
      <c r="A638" s="2"/>
      <c r="B638" s="2"/>
      <c r="C638" s="2"/>
      <c r="D638" s="2"/>
      <c r="E638" s="2"/>
      <c r="F638" s="2"/>
      <c r="G638" s="2"/>
      <c r="H638" s="2"/>
      <c r="I638" s="2"/>
      <c r="J638" s="2"/>
      <c r="K638" s="2"/>
      <c r="L638" s="2"/>
      <c r="M638" s="2"/>
      <c r="N638" s="2"/>
      <c r="O638" s="100"/>
      <c r="P638" s="2"/>
      <c r="Q638" s="2"/>
      <c r="R638" s="2"/>
      <c r="S638" s="2"/>
      <c r="T638" s="2"/>
      <c r="U638" s="2"/>
      <c r="V638" s="2"/>
      <c r="W638" s="2"/>
      <c r="X638" s="2"/>
      <c r="Y638" s="2"/>
      <c r="Z638" s="2"/>
      <c r="AA638" s="2"/>
      <c r="AB638" s="2"/>
    </row>
    <row r="639" spans="1:28" ht="13.2">
      <c r="A639" s="2"/>
      <c r="B639" s="2"/>
      <c r="C639" s="2"/>
      <c r="D639" s="2"/>
      <c r="E639" s="2"/>
      <c r="F639" s="2"/>
      <c r="G639" s="2"/>
      <c r="H639" s="2"/>
      <c r="I639" s="2"/>
      <c r="J639" s="2"/>
      <c r="K639" s="2"/>
      <c r="L639" s="2"/>
      <c r="M639" s="2"/>
      <c r="N639" s="2"/>
      <c r="O639" s="100"/>
      <c r="P639" s="2"/>
      <c r="Q639" s="2"/>
      <c r="R639" s="2"/>
      <c r="S639" s="2"/>
      <c r="T639" s="2"/>
      <c r="U639" s="2"/>
      <c r="V639" s="2"/>
      <c r="W639" s="2"/>
      <c r="X639" s="2"/>
      <c r="Y639" s="2"/>
      <c r="Z639" s="2"/>
      <c r="AA639" s="2"/>
      <c r="AB639" s="2"/>
    </row>
    <row r="640" spans="1:28" ht="13.2">
      <c r="A640" s="2"/>
      <c r="B640" s="2"/>
      <c r="C640" s="2"/>
      <c r="D640" s="2"/>
      <c r="E640" s="2"/>
      <c r="F640" s="2"/>
      <c r="G640" s="2"/>
      <c r="H640" s="2"/>
      <c r="I640" s="2"/>
      <c r="J640" s="2"/>
      <c r="K640" s="2"/>
      <c r="L640" s="2"/>
      <c r="M640" s="2"/>
      <c r="N640" s="2"/>
      <c r="O640" s="100"/>
      <c r="P640" s="2"/>
      <c r="Q640" s="2"/>
      <c r="R640" s="2"/>
      <c r="S640" s="2"/>
      <c r="T640" s="2"/>
      <c r="U640" s="2"/>
      <c r="V640" s="2"/>
      <c r="W640" s="2"/>
      <c r="X640" s="2"/>
      <c r="Y640" s="2"/>
      <c r="Z640" s="2"/>
      <c r="AA640" s="2"/>
      <c r="AB640" s="2"/>
    </row>
    <row r="641" spans="1:28" ht="13.2">
      <c r="A641" s="2"/>
      <c r="B641" s="2"/>
      <c r="C641" s="2"/>
      <c r="D641" s="2"/>
      <c r="E641" s="2"/>
      <c r="F641" s="2"/>
      <c r="G641" s="2"/>
      <c r="H641" s="2"/>
      <c r="I641" s="2"/>
      <c r="J641" s="2"/>
      <c r="K641" s="2"/>
      <c r="L641" s="2"/>
      <c r="M641" s="2"/>
      <c r="N641" s="2"/>
      <c r="O641" s="100"/>
      <c r="P641" s="2"/>
      <c r="Q641" s="2"/>
      <c r="R641" s="2"/>
      <c r="S641" s="2"/>
      <c r="T641" s="2"/>
      <c r="U641" s="2"/>
      <c r="V641" s="2"/>
      <c r="W641" s="2"/>
      <c r="X641" s="2"/>
      <c r="Y641" s="2"/>
      <c r="Z641" s="2"/>
      <c r="AA641" s="2"/>
      <c r="AB641" s="2"/>
    </row>
    <row r="642" spans="1:28" ht="13.2">
      <c r="A642" s="2"/>
      <c r="B642" s="2"/>
      <c r="C642" s="2"/>
      <c r="D642" s="2"/>
      <c r="E642" s="2"/>
      <c r="F642" s="2"/>
      <c r="G642" s="2"/>
      <c r="H642" s="2"/>
      <c r="I642" s="2"/>
      <c r="J642" s="2"/>
      <c r="K642" s="2"/>
      <c r="L642" s="2"/>
      <c r="M642" s="2"/>
      <c r="N642" s="2"/>
      <c r="O642" s="100"/>
      <c r="P642" s="2"/>
      <c r="Q642" s="2"/>
      <c r="R642" s="2"/>
      <c r="S642" s="2"/>
      <c r="T642" s="2"/>
      <c r="U642" s="2"/>
      <c r="V642" s="2"/>
      <c r="W642" s="2"/>
      <c r="X642" s="2"/>
      <c r="Y642" s="2"/>
      <c r="Z642" s="2"/>
      <c r="AA642" s="2"/>
      <c r="AB642" s="2"/>
    </row>
    <row r="643" spans="1:28" ht="13.2">
      <c r="A643" s="2"/>
      <c r="B643" s="2"/>
      <c r="C643" s="2"/>
      <c r="D643" s="2"/>
      <c r="E643" s="2"/>
      <c r="F643" s="2"/>
      <c r="G643" s="2"/>
      <c r="H643" s="2"/>
      <c r="I643" s="2"/>
      <c r="J643" s="2"/>
      <c r="K643" s="2"/>
      <c r="L643" s="2"/>
      <c r="M643" s="2"/>
      <c r="N643" s="2"/>
      <c r="O643" s="100"/>
      <c r="P643" s="2"/>
      <c r="Q643" s="2"/>
      <c r="R643" s="2"/>
      <c r="S643" s="2"/>
      <c r="T643" s="2"/>
      <c r="U643" s="2"/>
      <c r="V643" s="2"/>
      <c r="W643" s="2"/>
      <c r="X643" s="2"/>
      <c r="Y643" s="2"/>
      <c r="Z643" s="2"/>
      <c r="AA643" s="2"/>
      <c r="AB643" s="2"/>
    </row>
    <row r="644" spans="1:28" ht="13.2">
      <c r="A644" s="2"/>
      <c r="B644" s="2"/>
      <c r="C644" s="2"/>
      <c r="D644" s="2"/>
      <c r="E644" s="2"/>
      <c r="F644" s="2"/>
      <c r="G644" s="2"/>
      <c r="H644" s="2"/>
      <c r="I644" s="2"/>
      <c r="J644" s="2"/>
      <c r="K644" s="2"/>
      <c r="L644" s="2"/>
      <c r="M644" s="2"/>
      <c r="N644" s="2"/>
      <c r="O644" s="100"/>
      <c r="P644" s="2"/>
      <c r="Q644" s="2"/>
      <c r="R644" s="2"/>
      <c r="S644" s="2"/>
      <c r="T644" s="2"/>
      <c r="U644" s="2"/>
      <c r="V644" s="2"/>
      <c r="W644" s="2"/>
      <c r="X644" s="2"/>
      <c r="Y644" s="2"/>
      <c r="Z644" s="2"/>
      <c r="AA644" s="2"/>
      <c r="AB644" s="2"/>
    </row>
    <row r="645" spans="1:28" ht="13.2">
      <c r="A645" s="2"/>
      <c r="B645" s="2"/>
      <c r="C645" s="2"/>
      <c r="D645" s="2"/>
      <c r="E645" s="2"/>
      <c r="F645" s="2"/>
      <c r="G645" s="2"/>
      <c r="H645" s="2"/>
      <c r="I645" s="2"/>
      <c r="J645" s="2"/>
      <c r="K645" s="2"/>
      <c r="L645" s="2"/>
      <c r="M645" s="2"/>
      <c r="N645" s="2"/>
      <c r="O645" s="100"/>
      <c r="P645" s="2"/>
      <c r="Q645" s="2"/>
      <c r="R645" s="2"/>
      <c r="S645" s="2"/>
      <c r="T645" s="2"/>
      <c r="U645" s="2"/>
      <c r="V645" s="2"/>
      <c r="W645" s="2"/>
      <c r="X645" s="2"/>
      <c r="Y645" s="2"/>
      <c r="Z645" s="2"/>
      <c r="AA645" s="2"/>
      <c r="AB645" s="2"/>
    </row>
    <row r="646" spans="1:28" ht="13.2">
      <c r="A646" s="2"/>
      <c r="B646" s="2"/>
      <c r="C646" s="2"/>
      <c r="D646" s="2"/>
      <c r="E646" s="2"/>
      <c r="F646" s="2"/>
      <c r="G646" s="2"/>
      <c r="H646" s="2"/>
      <c r="I646" s="2"/>
      <c r="J646" s="2"/>
      <c r="K646" s="2"/>
      <c r="L646" s="2"/>
      <c r="M646" s="2"/>
      <c r="N646" s="2"/>
      <c r="O646" s="100"/>
      <c r="P646" s="2"/>
      <c r="Q646" s="2"/>
      <c r="R646" s="2"/>
      <c r="S646" s="2"/>
      <c r="T646" s="2"/>
      <c r="U646" s="2"/>
      <c r="V646" s="2"/>
      <c r="W646" s="2"/>
      <c r="X646" s="2"/>
      <c r="Y646" s="2"/>
      <c r="Z646" s="2"/>
      <c r="AA646" s="2"/>
      <c r="AB646" s="2"/>
    </row>
    <row r="647" spans="1:28" ht="13.2">
      <c r="A647" s="2"/>
      <c r="B647" s="2"/>
      <c r="C647" s="2"/>
      <c r="D647" s="2"/>
      <c r="E647" s="2"/>
      <c r="F647" s="2"/>
      <c r="G647" s="2"/>
      <c r="H647" s="2"/>
      <c r="I647" s="2"/>
      <c r="J647" s="2"/>
      <c r="K647" s="2"/>
      <c r="L647" s="2"/>
      <c r="M647" s="2"/>
      <c r="N647" s="2"/>
      <c r="O647" s="100"/>
      <c r="P647" s="2"/>
      <c r="Q647" s="2"/>
      <c r="R647" s="2"/>
      <c r="S647" s="2"/>
      <c r="T647" s="2"/>
      <c r="U647" s="2"/>
      <c r="V647" s="2"/>
      <c r="W647" s="2"/>
      <c r="X647" s="2"/>
      <c r="Y647" s="2"/>
      <c r="Z647" s="2"/>
      <c r="AA647" s="2"/>
      <c r="AB647" s="2"/>
    </row>
    <row r="648" spans="1:28" ht="13.2">
      <c r="A648" s="2"/>
      <c r="B648" s="2"/>
      <c r="C648" s="2"/>
      <c r="D648" s="2"/>
      <c r="E648" s="2"/>
      <c r="F648" s="2"/>
      <c r="G648" s="2"/>
      <c r="H648" s="2"/>
      <c r="I648" s="2"/>
      <c r="J648" s="2"/>
      <c r="K648" s="2"/>
      <c r="L648" s="2"/>
      <c r="M648" s="2"/>
      <c r="N648" s="2"/>
      <c r="O648" s="100"/>
      <c r="P648" s="2"/>
      <c r="Q648" s="2"/>
      <c r="R648" s="2"/>
      <c r="S648" s="2"/>
      <c r="T648" s="2"/>
      <c r="U648" s="2"/>
      <c r="V648" s="2"/>
      <c r="W648" s="2"/>
      <c r="X648" s="2"/>
      <c r="Y648" s="2"/>
      <c r="Z648" s="2"/>
      <c r="AA648" s="2"/>
      <c r="AB648" s="2"/>
    </row>
    <row r="649" spans="1:28" ht="13.2">
      <c r="A649" s="2"/>
      <c r="B649" s="2"/>
      <c r="C649" s="2"/>
      <c r="D649" s="2"/>
      <c r="E649" s="2"/>
      <c r="F649" s="2"/>
      <c r="G649" s="2"/>
      <c r="H649" s="2"/>
      <c r="I649" s="2"/>
      <c r="J649" s="2"/>
      <c r="K649" s="2"/>
      <c r="L649" s="2"/>
      <c r="M649" s="2"/>
      <c r="N649" s="2"/>
      <c r="O649" s="100"/>
      <c r="P649" s="2"/>
      <c r="Q649" s="2"/>
      <c r="R649" s="2"/>
      <c r="S649" s="2"/>
      <c r="T649" s="2"/>
      <c r="U649" s="2"/>
      <c r="V649" s="2"/>
      <c r="W649" s="2"/>
      <c r="X649" s="2"/>
      <c r="Y649" s="2"/>
      <c r="Z649" s="2"/>
      <c r="AA649" s="2"/>
      <c r="AB649" s="2"/>
    </row>
    <row r="650" spans="1:28" ht="13.2">
      <c r="A650" s="2"/>
      <c r="B650" s="2"/>
      <c r="C650" s="2"/>
      <c r="D650" s="2"/>
      <c r="E650" s="2"/>
      <c r="F650" s="2"/>
      <c r="G650" s="2"/>
      <c r="H650" s="2"/>
      <c r="I650" s="2"/>
      <c r="J650" s="2"/>
      <c r="K650" s="2"/>
      <c r="L650" s="2"/>
      <c r="M650" s="2"/>
      <c r="N650" s="2"/>
      <c r="O650" s="100"/>
      <c r="P650" s="2"/>
      <c r="Q650" s="2"/>
      <c r="R650" s="2"/>
      <c r="S650" s="2"/>
      <c r="T650" s="2"/>
      <c r="U650" s="2"/>
      <c r="V650" s="2"/>
      <c r="W650" s="2"/>
      <c r="X650" s="2"/>
      <c r="Y650" s="2"/>
      <c r="Z650" s="2"/>
      <c r="AA650" s="2"/>
      <c r="AB650" s="2"/>
    </row>
    <row r="651" spans="1:28" ht="13.2">
      <c r="A651" s="2"/>
      <c r="B651" s="2"/>
      <c r="C651" s="2"/>
      <c r="D651" s="2"/>
      <c r="E651" s="2"/>
      <c r="F651" s="2"/>
      <c r="G651" s="2"/>
      <c r="H651" s="2"/>
      <c r="I651" s="2"/>
      <c r="J651" s="2"/>
      <c r="K651" s="2"/>
      <c r="L651" s="2"/>
      <c r="M651" s="2"/>
      <c r="N651" s="2"/>
      <c r="O651" s="100"/>
      <c r="P651" s="2"/>
      <c r="Q651" s="2"/>
      <c r="R651" s="2"/>
      <c r="S651" s="2"/>
      <c r="T651" s="2"/>
      <c r="U651" s="2"/>
      <c r="V651" s="2"/>
      <c r="W651" s="2"/>
      <c r="X651" s="2"/>
      <c r="Y651" s="2"/>
      <c r="Z651" s="2"/>
      <c r="AA651" s="2"/>
      <c r="AB651" s="2"/>
    </row>
    <row r="652" spans="1:28" ht="13.2">
      <c r="A652" s="2"/>
      <c r="B652" s="2"/>
      <c r="C652" s="2"/>
      <c r="D652" s="2"/>
      <c r="E652" s="2"/>
      <c r="F652" s="2"/>
      <c r="G652" s="2"/>
      <c r="H652" s="2"/>
      <c r="I652" s="2"/>
      <c r="J652" s="2"/>
      <c r="K652" s="2"/>
      <c r="L652" s="2"/>
      <c r="M652" s="2"/>
      <c r="N652" s="2"/>
      <c r="O652" s="100"/>
      <c r="P652" s="2"/>
      <c r="Q652" s="2"/>
      <c r="R652" s="2"/>
      <c r="S652" s="2"/>
      <c r="T652" s="2"/>
      <c r="U652" s="2"/>
      <c r="V652" s="2"/>
      <c r="W652" s="2"/>
      <c r="X652" s="2"/>
      <c r="Y652" s="2"/>
      <c r="Z652" s="2"/>
      <c r="AA652" s="2"/>
      <c r="AB652" s="2"/>
    </row>
    <row r="653" spans="1:28" ht="13.2">
      <c r="A653" s="2"/>
      <c r="B653" s="2"/>
      <c r="C653" s="2"/>
      <c r="D653" s="2"/>
      <c r="E653" s="2"/>
      <c r="F653" s="2"/>
      <c r="G653" s="2"/>
      <c r="H653" s="2"/>
      <c r="I653" s="2"/>
      <c r="J653" s="2"/>
      <c r="K653" s="2"/>
      <c r="L653" s="2"/>
      <c r="M653" s="2"/>
      <c r="N653" s="2"/>
      <c r="O653" s="100"/>
      <c r="P653" s="2"/>
      <c r="Q653" s="2"/>
      <c r="R653" s="2"/>
      <c r="S653" s="2"/>
      <c r="T653" s="2"/>
      <c r="U653" s="2"/>
      <c r="V653" s="2"/>
      <c r="W653" s="2"/>
      <c r="X653" s="2"/>
      <c r="Y653" s="2"/>
      <c r="Z653" s="2"/>
      <c r="AA653" s="2"/>
      <c r="AB653" s="2"/>
    </row>
    <row r="654" spans="1:28" ht="13.2">
      <c r="A654" s="2"/>
      <c r="B654" s="2"/>
      <c r="C654" s="2"/>
      <c r="D654" s="2"/>
      <c r="E654" s="2"/>
      <c r="F654" s="2"/>
      <c r="G654" s="2"/>
      <c r="H654" s="2"/>
      <c r="I654" s="2"/>
      <c r="J654" s="2"/>
      <c r="K654" s="2"/>
      <c r="L654" s="2"/>
      <c r="M654" s="2"/>
      <c r="N654" s="2"/>
      <c r="O654" s="100"/>
      <c r="P654" s="2"/>
      <c r="Q654" s="2"/>
      <c r="R654" s="2"/>
      <c r="S654" s="2"/>
      <c r="T654" s="2"/>
      <c r="U654" s="2"/>
      <c r="V654" s="2"/>
      <c r="W654" s="2"/>
      <c r="X654" s="2"/>
      <c r="Y654" s="2"/>
      <c r="Z654" s="2"/>
      <c r="AA654" s="2"/>
      <c r="AB654" s="2"/>
    </row>
    <row r="655" spans="1:28" ht="13.2">
      <c r="A655" s="2"/>
      <c r="B655" s="2"/>
      <c r="C655" s="2"/>
      <c r="D655" s="2"/>
      <c r="E655" s="2"/>
      <c r="F655" s="2"/>
      <c r="G655" s="2"/>
      <c r="H655" s="2"/>
      <c r="I655" s="2"/>
      <c r="J655" s="2"/>
      <c r="K655" s="2"/>
      <c r="L655" s="2"/>
      <c r="M655" s="2"/>
      <c r="N655" s="2"/>
      <c r="O655" s="100"/>
      <c r="P655" s="2"/>
      <c r="Q655" s="2"/>
      <c r="R655" s="2"/>
      <c r="S655" s="2"/>
      <c r="T655" s="2"/>
      <c r="U655" s="2"/>
      <c r="V655" s="2"/>
      <c r="W655" s="2"/>
      <c r="X655" s="2"/>
      <c r="Y655" s="2"/>
      <c r="Z655" s="2"/>
      <c r="AA655" s="2"/>
      <c r="AB655" s="2"/>
    </row>
    <row r="656" spans="1:28" ht="13.2">
      <c r="A656" s="2"/>
      <c r="B656" s="2"/>
      <c r="C656" s="2"/>
      <c r="D656" s="2"/>
      <c r="E656" s="2"/>
      <c r="F656" s="2"/>
      <c r="G656" s="2"/>
      <c r="H656" s="2"/>
      <c r="I656" s="2"/>
      <c r="J656" s="2"/>
      <c r="K656" s="2"/>
      <c r="L656" s="2"/>
      <c r="M656" s="2"/>
      <c r="N656" s="2"/>
      <c r="O656" s="100"/>
      <c r="P656" s="2"/>
      <c r="Q656" s="2"/>
      <c r="R656" s="2"/>
      <c r="S656" s="2"/>
      <c r="T656" s="2"/>
      <c r="U656" s="2"/>
      <c r="V656" s="2"/>
      <c r="W656" s="2"/>
      <c r="X656" s="2"/>
      <c r="Y656" s="2"/>
      <c r="Z656" s="2"/>
      <c r="AA656" s="2"/>
      <c r="AB656" s="2"/>
    </row>
    <row r="657" spans="1:28" ht="13.2">
      <c r="A657" s="2"/>
      <c r="B657" s="2"/>
      <c r="C657" s="2"/>
      <c r="D657" s="2"/>
      <c r="E657" s="2"/>
      <c r="F657" s="2"/>
      <c r="G657" s="2"/>
      <c r="H657" s="2"/>
      <c r="I657" s="2"/>
      <c r="J657" s="2"/>
      <c r="K657" s="2"/>
      <c r="L657" s="2"/>
      <c r="M657" s="2"/>
      <c r="N657" s="2"/>
      <c r="O657" s="100"/>
      <c r="P657" s="2"/>
      <c r="Q657" s="2"/>
      <c r="R657" s="2"/>
      <c r="S657" s="2"/>
      <c r="T657" s="2"/>
      <c r="U657" s="2"/>
      <c r="V657" s="2"/>
      <c r="W657" s="2"/>
      <c r="X657" s="2"/>
      <c r="Y657" s="2"/>
      <c r="Z657" s="2"/>
      <c r="AA657" s="2"/>
      <c r="AB657" s="2"/>
    </row>
    <row r="658" spans="1:28" ht="13.2">
      <c r="A658" s="2"/>
      <c r="B658" s="2"/>
      <c r="C658" s="2"/>
      <c r="D658" s="2"/>
      <c r="E658" s="2"/>
      <c r="F658" s="2"/>
      <c r="G658" s="2"/>
      <c r="H658" s="2"/>
      <c r="I658" s="2"/>
      <c r="J658" s="2"/>
      <c r="K658" s="2"/>
      <c r="L658" s="2"/>
      <c r="M658" s="2"/>
      <c r="N658" s="2"/>
      <c r="O658" s="100"/>
      <c r="P658" s="2"/>
      <c r="Q658" s="2"/>
      <c r="R658" s="2"/>
      <c r="S658" s="2"/>
      <c r="T658" s="2"/>
      <c r="U658" s="2"/>
      <c r="V658" s="2"/>
      <c r="W658" s="2"/>
      <c r="X658" s="2"/>
      <c r="Y658" s="2"/>
      <c r="Z658" s="2"/>
      <c r="AA658" s="2"/>
      <c r="AB658" s="2"/>
    </row>
    <row r="659" spans="1:28" ht="13.2">
      <c r="A659" s="2"/>
      <c r="B659" s="2"/>
      <c r="C659" s="2"/>
      <c r="D659" s="2"/>
      <c r="E659" s="2"/>
      <c r="F659" s="2"/>
      <c r="G659" s="2"/>
      <c r="H659" s="2"/>
      <c r="I659" s="2"/>
      <c r="J659" s="2"/>
      <c r="K659" s="2"/>
      <c r="L659" s="2"/>
      <c r="M659" s="2"/>
      <c r="N659" s="2"/>
      <c r="O659" s="100"/>
      <c r="P659" s="2"/>
      <c r="Q659" s="2"/>
      <c r="R659" s="2"/>
      <c r="S659" s="2"/>
      <c r="T659" s="2"/>
      <c r="U659" s="2"/>
      <c r="V659" s="2"/>
      <c r="W659" s="2"/>
      <c r="X659" s="2"/>
      <c r="Y659" s="2"/>
      <c r="Z659" s="2"/>
      <c r="AA659" s="2"/>
      <c r="AB659" s="2"/>
    </row>
    <row r="660" spans="1:28" ht="13.2">
      <c r="A660" s="2"/>
      <c r="B660" s="2"/>
      <c r="C660" s="2"/>
      <c r="D660" s="2"/>
      <c r="E660" s="2"/>
      <c r="F660" s="2"/>
      <c r="G660" s="2"/>
      <c r="H660" s="2"/>
      <c r="I660" s="2"/>
      <c r="J660" s="2"/>
      <c r="K660" s="2"/>
      <c r="L660" s="2"/>
      <c r="M660" s="2"/>
      <c r="N660" s="2"/>
      <c r="O660" s="100"/>
      <c r="P660" s="2"/>
      <c r="Q660" s="2"/>
      <c r="R660" s="2"/>
      <c r="S660" s="2"/>
      <c r="T660" s="2"/>
      <c r="U660" s="2"/>
      <c r="V660" s="2"/>
      <c r="W660" s="2"/>
      <c r="X660" s="2"/>
      <c r="Y660" s="2"/>
      <c r="Z660" s="2"/>
      <c r="AA660" s="2"/>
      <c r="AB660" s="2"/>
    </row>
    <row r="661" spans="1:28" ht="13.2">
      <c r="A661" s="2"/>
      <c r="B661" s="2"/>
      <c r="C661" s="2"/>
      <c r="D661" s="2"/>
      <c r="E661" s="2"/>
      <c r="F661" s="2"/>
      <c r="G661" s="2"/>
      <c r="H661" s="2"/>
      <c r="I661" s="2"/>
      <c r="J661" s="2"/>
      <c r="K661" s="2"/>
      <c r="L661" s="2"/>
      <c r="M661" s="2"/>
      <c r="N661" s="2"/>
      <c r="O661" s="100"/>
      <c r="P661" s="2"/>
      <c r="Q661" s="2"/>
      <c r="R661" s="2"/>
      <c r="S661" s="2"/>
      <c r="T661" s="2"/>
      <c r="U661" s="2"/>
      <c r="V661" s="2"/>
      <c r="W661" s="2"/>
      <c r="X661" s="2"/>
      <c r="Y661" s="2"/>
      <c r="Z661" s="2"/>
      <c r="AA661" s="2"/>
      <c r="AB661" s="2"/>
    </row>
    <row r="662" spans="1:28" ht="13.2">
      <c r="A662" s="2"/>
      <c r="B662" s="2"/>
      <c r="C662" s="2"/>
      <c r="D662" s="2"/>
      <c r="E662" s="2"/>
      <c r="F662" s="2"/>
      <c r="G662" s="2"/>
      <c r="H662" s="2"/>
      <c r="I662" s="2"/>
      <c r="J662" s="2"/>
      <c r="K662" s="2"/>
      <c r="L662" s="2"/>
      <c r="M662" s="2"/>
      <c r="N662" s="2"/>
      <c r="O662" s="100"/>
      <c r="P662" s="2"/>
      <c r="Q662" s="2"/>
      <c r="R662" s="2"/>
      <c r="S662" s="2"/>
      <c r="T662" s="2"/>
      <c r="U662" s="2"/>
      <c r="V662" s="2"/>
      <c r="W662" s="2"/>
      <c r="X662" s="2"/>
      <c r="Y662" s="2"/>
      <c r="Z662" s="2"/>
      <c r="AA662" s="2"/>
      <c r="AB662" s="2"/>
    </row>
    <row r="663" spans="1:28" ht="13.2">
      <c r="A663" s="2"/>
      <c r="B663" s="2"/>
      <c r="C663" s="2"/>
      <c r="D663" s="2"/>
      <c r="E663" s="2"/>
      <c r="F663" s="2"/>
      <c r="G663" s="2"/>
      <c r="H663" s="2"/>
      <c r="I663" s="2"/>
      <c r="J663" s="2"/>
      <c r="K663" s="2"/>
      <c r="L663" s="2"/>
      <c r="M663" s="2"/>
      <c r="N663" s="2"/>
      <c r="O663" s="100"/>
      <c r="P663" s="2"/>
      <c r="Q663" s="2"/>
      <c r="R663" s="2"/>
      <c r="S663" s="2"/>
      <c r="T663" s="2"/>
      <c r="U663" s="2"/>
      <c r="V663" s="2"/>
      <c r="W663" s="2"/>
      <c r="X663" s="2"/>
      <c r="Y663" s="2"/>
      <c r="Z663" s="2"/>
      <c r="AA663" s="2"/>
      <c r="AB663" s="2"/>
    </row>
    <row r="664" spans="1:28" ht="13.2">
      <c r="A664" s="2"/>
      <c r="B664" s="2"/>
      <c r="C664" s="2"/>
      <c r="D664" s="2"/>
      <c r="E664" s="2"/>
      <c r="F664" s="2"/>
      <c r="G664" s="2"/>
      <c r="H664" s="2"/>
      <c r="I664" s="2"/>
      <c r="J664" s="2"/>
      <c r="K664" s="2"/>
      <c r="L664" s="2"/>
      <c r="M664" s="2"/>
      <c r="N664" s="2"/>
      <c r="O664" s="100"/>
      <c r="P664" s="2"/>
      <c r="Q664" s="2"/>
      <c r="R664" s="2"/>
      <c r="S664" s="2"/>
      <c r="T664" s="2"/>
      <c r="U664" s="2"/>
      <c r="V664" s="2"/>
      <c r="W664" s="2"/>
      <c r="X664" s="2"/>
      <c r="Y664" s="2"/>
      <c r="Z664" s="2"/>
      <c r="AA664" s="2"/>
      <c r="AB664" s="2"/>
    </row>
    <row r="665" spans="1:28" ht="13.2">
      <c r="A665" s="2"/>
      <c r="B665" s="2"/>
      <c r="C665" s="2"/>
      <c r="D665" s="2"/>
      <c r="E665" s="2"/>
      <c r="F665" s="2"/>
      <c r="G665" s="2"/>
      <c r="H665" s="2"/>
      <c r="I665" s="2"/>
      <c r="J665" s="2"/>
      <c r="K665" s="2"/>
      <c r="L665" s="2"/>
      <c r="M665" s="2"/>
      <c r="N665" s="2"/>
      <c r="O665" s="100"/>
      <c r="P665" s="2"/>
      <c r="Q665" s="2"/>
      <c r="R665" s="2"/>
      <c r="S665" s="2"/>
      <c r="T665" s="2"/>
      <c r="U665" s="2"/>
      <c r="V665" s="2"/>
      <c r="W665" s="2"/>
      <c r="X665" s="2"/>
      <c r="Y665" s="2"/>
      <c r="Z665" s="2"/>
      <c r="AA665" s="2"/>
      <c r="AB665" s="2"/>
    </row>
    <row r="666" spans="1:28" ht="13.2">
      <c r="A666" s="2"/>
      <c r="B666" s="2"/>
      <c r="C666" s="2"/>
      <c r="D666" s="2"/>
      <c r="E666" s="2"/>
      <c r="F666" s="2"/>
      <c r="G666" s="2"/>
      <c r="H666" s="2"/>
      <c r="I666" s="2"/>
      <c r="J666" s="2"/>
      <c r="K666" s="2"/>
      <c r="L666" s="2"/>
      <c r="M666" s="2"/>
      <c r="N666" s="2"/>
      <c r="O666" s="100"/>
      <c r="P666" s="2"/>
      <c r="Q666" s="2"/>
      <c r="R666" s="2"/>
      <c r="S666" s="2"/>
      <c r="T666" s="2"/>
      <c r="U666" s="2"/>
      <c r="V666" s="2"/>
      <c r="W666" s="2"/>
      <c r="X666" s="2"/>
      <c r="Y666" s="2"/>
      <c r="Z666" s="2"/>
      <c r="AA666" s="2"/>
      <c r="AB666" s="2"/>
    </row>
    <row r="667" spans="1:28" ht="13.2">
      <c r="A667" s="2"/>
      <c r="B667" s="2"/>
      <c r="C667" s="2"/>
      <c r="D667" s="2"/>
      <c r="E667" s="2"/>
      <c r="F667" s="2"/>
      <c r="G667" s="2"/>
      <c r="H667" s="2"/>
      <c r="I667" s="2"/>
      <c r="J667" s="2"/>
      <c r="K667" s="2"/>
      <c r="L667" s="2"/>
      <c r="M667" s="2"/>
      <c r="N667" s="2"/>
      <c r="O667" s="100"/>
      <c r="P667" s="2"/>
      <c r="Q667" s="2"/>
      <c r="R667" s="2"/>
      <c r="S667" s="2"/>
      <c r="T667" s="2"/>
      <c r="U667" s="2"/>
      <c r="V667" s="2"/>
      <c r="W667" s="2"/>
      <c r="X667" s="2"/>
      <c r="Y667" s="2"/>
      <c r="Z667" s="2"/>
      <c r="AA667" s="2"/>
      <c r="AB667" s="2"/>
    </row>
    <row r="668" spans="1:28" ht="13.2">
      <c r="A668" s="2"/>
      <c r="B668" s="2"/>
      <c r="C668" s="2"/>
      <c r="D668" s="2"/>
      <c r="E668" s="2"/>
      <c r="F668" s="2"/>
      <c r="G668" s="2"/>
      <c r="H668" s="2"/>
      <c r="I668" s="2"/>
      <c r="J668" s="2"/>
      <c r="K668" s="2"/>
      <c r="L668" s="2"/>
      <c r="M668" s="2"/>
      <c r="N668" s="2"/>
      <c r="O668" s="100"/>
      <c r="P668" s="2"/>
      <c r="Q668" s="2"/>
      <c r="R668" s="2"/>
      <c r="S668" s="2"/>
      <c r="T668" s="2"/>
      <c r="U668" s="2"/>
      <c r="V668" s="2"/>
      <c r="W668" s="2"/>
      <c r="X668" s="2"/>
      <c r="Y668" s="2"/>
      <c r="Z668" s="2"/>
      <c r="AA668" s="2"/>
      <c r="AB668" s="2"/>
    </row>
    <row r="669" spans="1:28" ht="13.2">
      <c r="A669" s="2"/>
      <c r="B669" s="2"/>
      <c r="C669" s="2"/>
      <c r="D669" s="2"/>
      <c r="E669" s="2"/>
      <c r="F669" s="2"/>
      <c r="G669" s="2"/>
      <c r="H669" s="2"/>
      <c r="I669" s="2"/>
      <c r="J669" s="2"/>
      <c r="K669" s="2"/>
      <c r="L669" s="2"/>
      <c r="M669" s="2"/>
      <c r="N669" s="2"/>
      <c r="O669" s="100"/>
      <c r="P669" s="2"/>
      <c r="Q669" s="2"/>
      <c r="R669" s="2"/>
      <c r="S669" s="2"/>
      <c r="T669" s="2"/>
      <c r="U669" s="2"/>
      <c r="V669" s="2"/>
      <c r="W669" s="2"/>
      <c r="X669" s="2"/>
      <c r="Y669" s="2"/>
      <c r="Z669" s="2"/>
      <c r="AA669" s="2"/>
      <c r="AB669" s="2"/>
    </row>
    <row r="670" spans="1:28" ht="13.2">
      <c r="A670" s="2"/>
      <c r="B670" s="2"/>
      <c r="C670" s="2"/>
      <c r="D670" s="2"/>
      <c r="E670" s="2"/>
      <c r="F670" s="2"/>
      <c r="G670" s="2"/>
      <c r="H670" s="2"/>
      <c r="I670" s="2"/>
      <c r="J670" s="2"/>
      <c r="K670" s="2"/>
      <c r="L670" s="2"/>
      <c r="M670" s="2"/>
      <c r="N670" s="2"/>
      <c r="O670" s="100"/>
      <c r="P670" s="2"/>
      <c r="Q670" s="2"/>
      <c r="R670" s="2"/>
      <c r="S670" s="2"/>
      <c r="T670" s="2"/>
      <c r="U670" s="2"/>
      <c r="V670" s="2"/>
      <c r="W670" s="2"/>
      <c r="X670" s="2"/>
      <c r="Y670" s="2"/>
      <c r="Z670" s="2"/>
      <c r="AA670" s="2"/>
      <c r="AB670" s="2"/>
    </row>
    <row r="671" spans="1:28" ht="13.2">
      <c r="A671" s="2"/>
      <c r="B671" s="2"/>
      <c r="C671" s="2"/>
      <c r="D671" s="2"/>
      <c r="E671" s="2"/>
      <c r="F671" s="2"/>
      <c r="G671" s="2"/>
      <c r="H671" s="2"/>
      <c r="I671" s="2"/>
      <c r="J671" s="2"/>
      <c r="K671" s="2"/>
      <c r="L671" s="2"/>
      <c r="M671" s="2"/>
      <c r="N671" s="2"/>
      <c r="O671" s="100"/>
      <c r="P671" s="2"/>
      <c r="Q671" s="2"/>
      <c r="R671" s="2"/>
      <c r="S671" s="2"/>
      <c r="T671" s="2"/>
      <c r="U671" s="2"/>
      <c r="V671" s="2"/>
      <c r="W671" s="2"/>
      <c r="X671" s="2"/>
      <c r="Y671" s="2"/>
      <c r="Z671" s="2"/>
      <c r="AA671" s="2"/>
      <c r="AB671" s="2"/>
    </row>
    <row r="672" spans="1:28" ht="13.2">
      <c r="A672" s="2"/>
      <c r="B672" s="2"/>
      <c r="C672" s="2"/>
      <c r="D672" s="2"/>
      <c r="E672" s="2"/>
      <c r="F672" s="2"/>
      <c r="G672" s="2"/>
      <c r="H672" s="2"/>
      <c r="I672" s="2"/>
      <c r="J672" s="2"/>
      <c r="K672" s="2"/>
      <c r="L672" s="2"/>
      <c r="M672" s="2"/>
      <c r="N672" s="2"/>
      <c r="O672" s="100"/>
      <c r="P672" s="2"/>
      <c r="Q672" s="2"/>
      <c r="R672" s="2"/>
      <c r="S672" s="2"/>
      <c r="T672" s="2"/>
      <c r="U672" s="2"/>
      <c r="V672" s="2"/>
      <c r="W672" s="2"/>
      <c r="X672" s="2"/>
      <c r="Y672" s="2"/>
      <c r="Z672" s="2"/>
      <c r="AA672" s="2"/>
      <c r="AB672" s="2"/>
    </row>
    <row r="673" spans="1:28" ht="13.2">
      <c r="A673" s="2"/>
      <c r="B673" s="2"/>
      <c r="C673" s="2"/>
      <c r="D673" s="2"/>
      <c r="E673" s="2"/>
      <c r="F673" s="2"/>
      <c r="G673" s="2"/>
      <c r="H673" s="2"/>
      <c r="I673" s="2"/>
      <c r="J673" s="2"/>
      <c r="K673" s="2"/>
      <c r="L673" s="2"/>
      <c r="M673" s="2"/>
      <c r="N673" s="2"/>
      <c r="O673" s="100"/>
      <c r="P673" s="2"/>
      <c r="Q673" s="2"/>
      <c r="R673" s="2"/>
      <c r="S673" s="2"/>
      <c r="T673" s="2"/>
      <c r="U673" s="2"/>
      <c r="V673" s="2"/>
      <c r="W673" s="2"/>
      <c r="X673" s="2"/>
      <c r="Y673" s="2"/>
      <c r="Z673" s="2"/>
      <c r="AA673" s="2"/>
      <c r="AB673" s="2"/>
    </row>
    <row r="674" spans="1:28" ht="13.2">
      <c r="A674" s="2"/>
      <c r="B674" s="2"/>
      <c r="C674" s="2"/>
      <c r="D674" s="2"/>
      <c r="E674" s="2"/>
      <c r="F674" s="2"/>
      <c r="G674" s="2"/>
      <c r="H674" s="2"/>
      <c r="I674" s="2"/>
      <c r="J674" s="2"/>
      <c r="K674" s="2"/>
      <c r="L674" s="2"/>
      <c r="M674" s="2"/>
      <c r="N674" s="2"/>
      <c r="O674" s="100"/>
      <c r="P674" s="2"/>
      <c r="Q674" s="2"/>
      <c r="R674" s="2"/>
      <c r="S674" s="2"/>
      <c r="T674" s="2"/>
      <c r="U674" s="2"/>
      <c r="V674" s="2"/>
      <c r="W674" s="2"/>
      <c r="X674" s="2"/>
      <c r="Y674" s="2"/>
      <c r="Z674" s="2"/>
      <c r="AA674" s="2"/>
      <c r="AB674" s="2"/>
    </row>
    <row r="675" spans="1:28" ht="13.2">
      <c r="A675" s="2"/>
      <c r="B675" s="2"/>
      <c r="C675" s="2"/>
      <c r="D675" s="2"/>
      <c r="E675" s="2"/>
      <c r="F675" s="2"/>
      <c r="G675" s="2"/>
      <c r="H675" s="2"/>
      <c r="I675" s="2"/>
      <c r="J675" s="2"/>
      <c r="K675" s="2"/>
      <c r="L675" s="2"/>
      <c r="M675" s="2"/>
      <c r="N675" s="2"/>
      <c r="O675" s="100"/>
      <c r="P675" s="2"/>
      <c r="Q675" s="2"/>
      <c r="R675" s="2"/>
      <c r="S675" s="2"/>
      <c r="T675" s="2"/>
      <c r="U675" s="2"/>
      <c r="V675" s="2"/>
      <c r="W675" s="2"/>
      <c r="X675" s="2"/>
      <c r="Y675" s="2"/>
      <c r="Z675" s="2"/>
      <c r="AA675" s="2"/>
      <c r="AB675" s="2"/>
    </row>
    <row r="676" spans="1:28" ht="13.2">
      <c r="A676" s="2"/>
      <c r="B676" s="2"/>
      <c r="C676" s="2"/>
      <c r="D676" s="2"/>
      <c r="E676" s="2"/>
      <c r="F676" s="2"/>
      <c r="G676" s="2"/>
      <c r="H676" s="2"/>
      <c r="I676" s="2"/>
      <c r="J676" s="2"/>
      <c r="K676" s="2"/>
      <c r="L676" s="2"/>
      <c r="M676" s="2"/>
      <c r="N676" s="2"/>
      <c r="O676" s="100"/>
      <c r="P676" s="2"/>
      <c r="Q676" s="2"/>
      <c r="R676" s="2"/>
      <c r="S676" s="2"/>
      <c r="T676" s="2"/>
      <c r="U676" s="2"/>
      <c r="V676" s="2"/>
      <c r="W676" s="2"/>
      <c r="X676" s="2"/>
      <c r="Y676" s="2"/>
      <c r="Z676" s="2"/>
      <c r="AA676" s="2"/>
      <c r="AB676" s="2"/>
    </row>
    <row r="677" spans="1:28" ht="13.2">
      <c r="A677" s="2"/>
      <c r="B677" s="2"/>
      <c r="C677" s="2"/>
      <c r="D677" s="2"/>
      <c r="E677" s="2"/>
      <c r="F677" s="2"/>
      <c r="G677" s="2"/>
      <c r="H677" s="2"/>
      <c r="I677" s="2"/>
      <c r="J677" s="2"/>
      <c r="K677" s="2"/>
      <c r="L677" s="2"/>
      <c r="M677" s="2"/>
      <c r="N677" s="2"/>
      <c r="O677" s="100"/>
      <c r="P677" s="2"/>
      <c r="Q677" s="2"/>
      <c r="R677" s="2"/>
      <c r="S677" s="2"/>
      <c r="T677" s="2"/>
      <c r="U677" s="2"/>
      <c r="V677" s="2"/>
      <c r="W677" s="2"/>
      <c r="X677" s="2"/>
      <c r="Y677" s="2"/>
      <c r="Z677" s="2"/>
      <c r="AA677" s="2"/>
      <c r="AB677" s="2"/>
    </row>
    <row r="678" spans="1:28" ht="13.2">
      <c r="A678" s="2"/>
      <c r="B678" s="2"/>
      <c r="C678" s="2"/>
      <c r="D678" s="2"/>
      <c r="E678" s="2"/>
      <c r="F678" s="2"/>
      <c r="G678" s="2"/>
      <c r="H678" s="2"/>
      <c r="I678" s="2"/>
      <c r="J678" s="2"/>
      <c r="K678" s="2"/>
      <c r="L678" s="2"/>
      <c r="M678" s="2"/>
      <c r="N678" s="2"/>
      <c r="O678" s="100"/>
      <c r="P678" s="2"/>
      <c r="Q678" s="2"/>
      <c r="R678" s="2"/>
      <c r="S678" s="2"/>
      <c r="T678" s="2"/>
      <c r="U678" s="2"/>
      <c r="V678" s="2"/>
      <c r="W678" s="2"/>
      <c r="X678" s="2"/>
      <c r="Y678" s="2"/>
      <c r="Z678" s="2"/>
      <c r="AA678" s="2"/>
      <c r="AB678" s="2"/>
    </row>
    <row r="679" spans="1:28" ht="13.2">
      <c r="A679" s="2"/>
      <c r="B679" s="2"/>
      <c r="C679" s="2"/>
      <c r="D679" s="2"/>
      <c r="E679" s="2"/>
      <c r="F679" s="2"/>
      <c r="G679" s="2"/>
      <c r="H679" s="2"/>
      <c r="I679" s="2"/>
      <c r="J679" s="2"/>
      <c r="K679" s="2"/>
      <c r="L679" s="2"/>
      <c r="M679" s="2"/>
      <c r="N679" s="2"/>
      <c r="O679" s="100"/>
      <c r="P679" s="2"/>
      <c r="Q679" s="2"/>
      <c r="R679" s="2"/>
      <c r="S679" s="2"/>
      <c r="T679" s="2"/>
      <c r="U679" s="2"/>
      <c r="V679" s="2"/>
      <c r="W679" s="2"/>
      <c r="X679" s="2"/>
      <c r="Y679" s="2"/>
      <c r="Z679" s="2"/>
      <c r="AA679" s="2"/>
      <c r="AB679" s="2"/>
    </row>
    <row r="680" spans="1:28" ht="13.2">
      <c r="A680" s="2"/>
      <c r="B680" s="2"/>
      <c r="C680" s="2"/>
      <c r="D680" s="2"/>
      <c r="E680" s="2"/>
      <c r="F680" s="2"/>
      <c r="G680" s="2"/>
      <c r="H680" s="2"/>
      <c r="I680" s="2"/>
      <c r="J680" s="2"/>
      <c r="K680" s="2"/>
      <c r="L680" s="2"/>
      <c r="M680" s="2"/>
      <c r="N680" s="2"/>
      <c r="O680" s="100"/>
      <c r="P680" s="2"/>
      <c r="Q680" s="2"/>
      <c r="R680" s="2"/>
      <c r="S680" s="2"/>
      <c r="T680" s="2"/>
      <c r="U680" s="2"/>
      <c r="V680" s="2"/>
      <c r="W680" s="2"/>
      <c r="X680" s="2"/>
      <c r="Y680" s="2"/>
      <c r="Z680" s="2"/>
      <c r="AA680" s="2"/>
      <c r="AB680" s="2"/>
    </row>
    <row r="681" spans="1:28" ht="13.2">
      <c r="A681" s="2"/>
      <c r="B681" s="2"/>
      <c r="C681" s="2"/>
      <c r="D681" s="2"/>
      <c r="E681" s="2"/>
      <c r="F681" s="2"/>
      <c r="G681" s="2"/>
      <c r="H681" s="2"/>
      <c r="I681" s="2"/>
      <c r="J681" s="2"/>
      <c r="K681" s="2"/>
      <c r="L681" s="2"/>
      <c r="M681" s="2"/>
      <c r="N681" s="2"/>
      <c r="O681" s="100"/>
      <c r="P681" s="2"/>
      <c r="Q681" s="2"/>
      <c r="R681" s="2"/>
      <c r="S681" s="2"/>
      <c r="T681" s="2"/>
      <c r="U681" s="2"/>
      <c r="V681" s="2"/>
      <c r="W681" s="2"/>
      <c r="X681" s="2"/>
      <c r="Y681" s="2"/>
      <c r="Z681" s="2"/>
      <c r="AA681" s="2"/>
      <c r="AB681" s="2"/>
    </row>
    <row r="682" spans="1:28" ht="13.2">
      <c r="A682" s="2"/>
      <c r="B682" s="2"/>
      <c r="C682" s="2"/>
      <c r="D682" s="2"/>
      <c r="E682" s="2"/>
      <c r="F682" s="2"/>
      <c r="G682" s="2"/>
      <c r="H682" s="2"/>
      <c r="I682" s="2"/>
      <c r="J682" s="2"/>
      <c r="K682" s="2"/>
      <c r="L682" s="2"/>
      <c r="M682" s="2"/>
      <c r="N682" s="2"/>
      <c r="O682" s="100"/>
      <c r="P682" s="2"/>
      <c r="Q682" s="2"/>
      <c r="R682" s="2"/>
      <c r="S682" s="2"/>
      <c r="T682" s="2"/>
      <c r="U682" s="2"/>
      <c r="V682" s="2"/>
      <c r="W682" s="2"/>
      <c r="X682" s="2"/>
      <c r="Y682" s="2"/>
      <c r="Z682" s="2"/>
      <c r="AA682" s="2"/>
      <c r="AB682" s="2"/>
    </row>
    <row r="683" spans="1:28" ht="13.2">
      <c r="A683" s="2"/>
      <c r="B683" s="2"/>
      <c r="C683" s="2"/>
      <c r="D683" s="2"/>
      <c r="E683" s="2"/>
      <c r="F683" s="2"/>
      <c r="G683" s="2"/>
      <c r="H683" s="2"/>
      <c r="I683" s="2"/>
      <c r="J683" s="2"/>
      <c r="K683" s="2"/>
      <c r="L683" s="2"/>
      <c r="M683" s="2"/>
      <c r="N683" s="2"/>
      <c r="O683" s="100"/>
      <c r="P683" s="2"/>
      <c r="Q683" s="2"/>
      <c r="R683" s="2"/>
      <c r="S683" s="2"/>
      <c r="T683" s="2"/>
      <c r="U683" s="2"/>
      <c r="V683" s="2"/>
      <c r="W683" s="2"/>
      <c r="X683" s="2"/>
      <c r="Y683" s="2"/>
      <c r="Z683" s="2"/>
      <c r="AA683" s="2"/>
      <c r="AB683" s="2"/>
    </row>
    <row r="684" spans="1:28" ht="13.2">
      <c r="A684" s="2"/>
      <c r="B684" s="2"/>
      <c r="C684" s="2"/>
      <c r="D684" s="2"/>
      <c r="E684" s="2"/>
      <c r="F684" s="2"/>
      <c r="G684" s="2"/>
      <c r="H684" s="2"/>
      <c r="I684" s="2"/>
      <c r="J684" s="2"/>
      <c r="K684" s="2"/>
      <c r="L684" s="2"/>
      <c r="M684" s="2"/>
      <c r="N684" s="2"/>
      <c r="O684" s="100"/>
      <c r="P684" s="2"/>
      <c r="Q684" s="2"/>
      <c r="R684" s="2"/>
      <c r="S684" s="2"/>
      <c r="T684" s="2"/>
      <c r="U684" s="2"/>
      <c r="V684" s="2"/>
      <c r="W684" s="2"/>
      <c r="X684" s="2"/>
      <c r="Y684" s="2"/>
      <c r="Z684" s="2"/>
      <c r="AA684" s="2"/>
      <c r="AB684" s="2"/>
    </row>
    <row r="685" spans="1:28" ht="13.2">
      <c r="A685" s="2"/>
      <c r="B685" s="2"/>
      <c r="C685" s="2"/>
      <c r="D685" s="2"/>
      <c r="E685" s="2"/>
      <c r="F685" s="2"/>
      <c r="G685" s="2"/>
      <c r="H685" s="2"/>
      <c r="I685" s="2"/>
      <c r="J685" s="2"/>
      <c r="K685" s="2"/>
      <c r="L685" s="2"/>
      <c r="M685" s="2"/>
      <c r="N685" s="2"/>
      <c r="O685" s="100"/>
      <c r="P685" s="2"/>
      <c r="Q685" s="2"/>
      <c r="R685" s="2"/>
      <c r="S685" s="2"/>
      <c r="T685" s="2"/>
      <c r="U685" s="2"/>
      <c r="V685" s="2"/>
      <c r="W685" s="2"/>
      <c r="X685" s="2"/>
      <c r="Y685" s="2"/>
      <c r="Z685" s="2"/>
      <c r="AA685" s="2"/>
      <c r="AB685" s="2"/>
    </row>
    <row r="686" spans="1:28" ht="13.2">
      <c r="A686" s="2"/>
      <c r="B686" s="2"/>
      <c r="C686" s="2"/>
      <c r="D686" s="2"/>
      <c r="E686" s="2"/>
      <c r="F686" s="2"/>
      <c r="G686" s="2"/>
      <c r="H686" s="2"/>
      <c r="I686" s="2"/>
      <c r="J686" s="2"/>
      <c r="K686" s="2"/>
      <c r="L686" s="2"/>
      <c r="M686" s="2"/>
      <c r="N686" s="2"/>
      <c r="O686" s="100"/>
      <c r="P686" s="2"/>
      <c r="Q686" s="2"/>
      <c r="R686" s="2"/>
      <c r="S686" s="2"/>
      <c r="T686" s="2"/>
      <c r="U686" s="2"/>
      <c r="V686" s="2"/>
      <c r="W686" s="2"/>
      <c r="X686" s="2"/>
      <c r="Y686" s="2"/>
      <c r="Z686" s="2"/>
      <c r="AA686" s="2"/>
      <c r="AB686" s="2"/>
    </row>
    <row r="687" spans="1:28" ht="13.2">
      <c r="A687" s="2"/>
      <c r="B687" s="2"/>
      <c r="C687" s="2"/>
      <c r="D687" s="2"/>
      <c r="E687" s="2"/>
      <c r="F687" s="2"/>
      <c r="G687" s="2"/>
      <c r="H687" s="2"/>
      <c r="I687" s="2"/>
      <c r="J687" s="2"/>
      <c r="K687" s="2"/>
      <c r="L687" s="2"/>
      <c r="M687" s="2"/>
      <c r="N687" s="2"/>
      <c r="O687" s="100"/>
      <c r="P687" s="2"/>
      <c r="Q687" s="2"/>
      <c r="R687" s="2"/>
      <c r="S687" s="2"/>
      <c r="T687" s="2"/>
      <c r="U687" s="2"/>
      <c r="V687" s="2"/>
      <c r="W687" s="2"/>
      <c r="X687" s="2"/>
      <c r="Y687" s="2"/>
      <c r="Z687" s="2"/>
      <c r="AA687" s="2"/>
      <c r="AB687" s="2"/>
    </row>
    <row r="688" spans="1:28" ht="13.2">
      <c r="A688" s="2"/>
      <c r="B688" s="2"/>
      <c r="C688" s="2"/>
      <c r="D688" s="2"/>
      <c r="E688" s="2"/>
      <c r="F688" s="2"/>
      <c r="G688" s="2"/>
      <c r="H688" s="2"/>
      <c r="I688" s="2"/>
      <c r="J688" s="2"/>
      <c r="K688" s="2"/>
      <c r="L688" s="2"/>
      <c r="M688" s="2"/>
      <c r="N688" s="2"/>
      <c r="O688" s="100"/>
      <c r="P688" s="2"/>
      <c r="Q688" s="2"/>
      <c r="R688" s="2"/>
      <c r="S688" s="2"/>
      <c r="T688" s="2"/>
      <c r="U688" s="2"/>
      <c r="V688" s="2"/>
      <c r="W688" s="2"/>
      <c r="X688" s="2"/>
      <c r="Y688" s="2"/>
      <c r="Z688" s="2"/>
      <c r="AA688" s="2"/>
      <c r="AB688" s="2"/>
    </row>
    <row r="689" spans="1:28" ht="13.2">
      <c r="A689" s="2"/>
      <c r="B689" s="2"/>
      <c r="C689" s="2"/>
      <c r="D689" s="2"/>
      <c r="E689" s="2"/>
      <c r="F689" s="2"/>
      <c r="G689" s="2"/>
      <c r="H689" s="2"/>
      <c r="I689" s="2"/>
      <c r="J689" s="2"/>
      <c r="K689" s="2"/>
      <c r="L689" s="2"/>
      <c r="M689" s="2"/>
      <c r="N689" s="2"/>
      <c r="O689" s="100"/>
      <c r="P689" s="2"/>
      <c r="Q689" s="2"/>
      <c r="R689" s="2"/>
      <c r="S689" s="2"/>
      <c r="T689" s="2"/>
      <c r="U689" s="2"/>
      <c r="V689" s="2"/>
      <c r="W689" s="2"/>
      <c r="X689" s="2"/>
      <c r="Y689" s="2"/>
      <c r="Z689" s="2"/>
      <c r="AA689" s="2"/>
      <c r="AB689" s="2"/>
    </row>
    <row r="690" spans="1:28" ht="13.2">
      <c r="A690" s="2"/>
      <c r="B690" s="2"/>
      <c r="C690" s="2"/>
      <c r="D690" s="2"/>
      <c r="E690" s="2"/>
      <c r="F690" s="2"/>
      <c r="G690" s="2"/>
      <c r="H690" s="2"/>
      <c r="I690" s="2"/>
      <c r="J690" s="2"/>
      <c r="K690" s="2"/>
      <c r="L690" s="2"/>
      <c r="M690" s="2"/>
      <c r="N690" s="2"/>
      <c r="O690" s="100"/>
      <c r="P690" s="2"/>
      <c r="Q690" s="2"/>
      <c r="R690" s="2"/>
      <c r="S690" s="2"/>
      <c r="T690" s="2"/>
      <c r="U690" s="2"/>
      <c r="V690" s="2"/>
      <c r="W690" s="2"/>
      <c r="X690" s="2"/>
      <c r="Y690" s="2"/>
      <c r="Z690" s="2"/>
      <c r="AA690" s="2"/>
      <c r="AB690" s="2"/>
    </row>
    <row r="691" spans="1:28" ht="13.2">
      <c r="A691" s="2"/>
      <c r="B691" s="2"/>
      <c r="C691" s="2"/>
      <c r="D691" s="2"/>
      <c r="E691" s="2"/>
      <c r="F691" s="2"/>
      <c r="G691" s="2"/>
      <c r="H691" s="2"/>
      <c r="I691" s="2"/>
      <c r="J691" s="2"/>
      <c r="K691" s="2"/>
      <c r="L691" s="2"/>
      <c r="M691" s="2"/>
      <c r="N691" s="2"/>
      <c r="O691" s="100"/>
      <c r="P691" s="2"/>
      <c r="Q691" s="2"/>
      <c r="R691" s="2"/>
      <c r="S691" s="2"/>
      <c r="T691" s="2"/>
      <c r="U691" s="2"/>
      <c r="V691" s="2"/>
      <c r="W691" s="2"/>
      <c r="X691" s="2"/>
      <c r="Y691" s="2"/>
      <c r="Z691" s="2"/>
      <c r="AA691" s="2"/>
      <c r="AB691" s="2"/>
    </row>
    <row r="692" spans="1:28" ht="13.2">
      <c r="A692" s="2"/>
      <c r="B692" s="2"/>
      <c r="C692" s="2"/>
      <c r="D692" s="2"/>
      <c r="E692" s="2"/>
      <c r="F692" s="2"/>
      <c r="G692" s="2"/>
      <c r="H692" s="2"/>
      <c r="I692" s="2"/>
      <c r="J692" s="2"/>
      <c r="K692" s="2"/>
      <c r="L692" s="2"/>
      <c r="M692" s="2"/>
      <c r="N692" s="2"/>
      <c r="O692" s="100"/>
      <c r="P692" s="2"/>
      <c r="Q692" s="2"/>
      <c r="R692" s="2"/>
      <c r="S692" s="2"/>
      <c r="T692" s="2"/>
      <c r="U692" s="2"/>
      <c r="V692" s="2"/>
      <c r="W692" s="2"/>
      <c r="X692" s="2"/>
      <c r="Y692" s="2"/>
      <c r="Z692" s="2"/>
      <c r="AA692" s="2"/>
      <c r="AB692" s="2"/>
    </row>
    <row r="693" spans="1:28" ht="13.2">
      <c r="A693" s="2"/>
      <c r="B693" s="2"/>
      <c r="C693" s="2"/>
      <c r="D693" s="2"/>
      <c r="E693" s="2"/>
      <c r="F693" s="2"/>
      <c r="G693" s="2"/>
      <c r="H693" s="2"/>
      <c r="I693" s="2"/>
      <c r="J693" s="2"/>
      <c r="K693" s="2"/>
      <c r="L693" s="2"/>
      <c r="M693" s="2"/>
      <c r="N693" s="2"/>
      <c r="O693" s="100"/>
      <c r="P693" s="2"/>
      <c r="Q693" s="2"/>
      <c r="R693" s="2"/>
      <c r="S693" s="2"/>
      <c r="T693" s="2"/>
      <c r="U693" s="2"/>
      <c r="V693" s="2"/>
      <c r="W693" s="2"/>
      <c r="X693" s="2"/>
      <c r="Y693" s="2"/>
      <c r="Z693" s="2"/>
      <c r="AA693" s="2"/>
      <c r="AB693" s="2"/>
    </row>
    <row r="694" spans="1:28" ht="13.2">
      <c r="A694" s="2"/>
      <c r="B694" s="2"/>
      <c r="C694" s="2"/>
      <c r="D694" s="2"/>
      <c r="E694" s="2"/>
      <c r="F694" s="2"/>
      <c r="G694" s="2"/>
      <c r="H694" s="2"/>
      <c r="I694" s="2"/>
      <c r="J694" s="2"/>
      <c r="K694" s="2"/>
      <c r="L694" s="2"/>
      <c r="M694" s="2"/>
      <c r="N694" s="2"/>
      <c r="O694" s="100"/>
      <c r="P694" s="2"/>
      <c r="Q694" s="2"/>
      <c r="R694" s="2"/>
      <c r="S694" s="2"/>
      <c r="T694" s="2"/>
      <c r="U694" s="2"/>
      <c r="V694" s="2"/>
      <c r="W694" s="2"/>
      <c r="X694" s="2"/>
      <c r="Y694" s="2"/>
      <c r="Z694" s="2"/>
      <c r="AA694" s="2"/>
      <c r="AB694" s="2"/>
    </row>
    <row r="695" spans="1:28" ht="13.2">
      <c r="A695" s="2"/>
      <c r="B695" s="2"/>
      <c r="C695" s="2"/>
      <c r="D695" s="2"/>
      <c r="E695" s="2"/>
      <c r="F695" s="2"/>
      <c r="G695" s="2"/>
      <c r="H695" s="2"/>
      <c r="I695" s="2"/>
      <c r="J695" s="2"/>
      <c r="K695" s="2"/>
      <c r="L695" s="2"/>
      <c r="M695" s="2"/>
      <c r="N695" s="2"/>
      <c r="O695" s="100"/>
      <c r="P695" s="2"/>
      <c r="Q695" s="2"/>
      <c r="R695" s="2"/>
      <c r="S695" s="2"/>
      <c r="T695" s="2"/>
      <c r="U695" s="2"/>
      <c r="V695" s="2"/>
      <c r="W695" s="2"/>
      <c r="X695" s="2"/>
      <c r="Y695" s="2"/>
      <c r="Z695" s="2"/>
      <c r="AA695" s="2"/>
      <c r="AB695" s="2"/>
    </row>
    <row r="696" spans="1:28" ht="13.2">
      <c r="A696" s="2"/>
      <c r="B696" s="2"/>
      <c r="C696" s="2"/>
      <c r="D696" s="2"/>
      <c r="E696" s="2"/>
      <c r="F696" s="2"/>
      <c r="G696" s="2"/>
      <c r="H696" s="2"/>
      <c r="I696" s="2"/>
      <c r="J696" s="2"/>
      <c r="K696" s="2"/>
      <c r="L696" s="2"/>
      <c r="M696" s="2"/>
      <c r="N696" s="2"/>
      <c r="O696" s="100"/>
      <c r="P696" s="2"/>
      <c r="Q696" s="2"/>
      <c r="R696" s="2"/>
      <c r="S696" s="2"/>
      <c r="T696" s="2"/>
      <c r="U696" s="2"/>
      <c r="V696" s="2"/>
      <c r="W696" s="2"/>
      <c r="X696" s="2"/>
      <c r="Y696" s="2"/>
      <c r="Z696" s="2"/>
      <c r="AA696" s="2"/>
      <c r="AB696" s="2"/>
    </row>
    <row r="697" spans="1:28" ht="13.2">
      <c r="A697" s="2"/>
      <c r="B697" s="2"/>
      <c r="C697" s="2"/>
      <c r="D697" s="2"/>
      <c r="E697" s="2"/>
      <c r="F697" s="2"/>
      <c r="G697" s="2"/>
      <c r="H697" s="2"/>
      <c r="I697" s="2"/>
      <c r="J697" s="2"/>
      <c r="K697" s="2"/>
      <c r="L697" s="2"/>
      <c r="M697" s="2"/>
      <c r="N697" s="2"/>
      <c r="O697" s="100"/>
      <c r="P697" s="2"/>
      <c r="Q697" s="2"/>
      <c r="R697" s="2"/>
      <c r="S697" s="2"/>
      <c r="T697" s="2"/>
      <c r="U697" s="2"/>
      <c r="V697" s="2"/>
      <c r="W697" s="2"/>
      <c r="X697" s="2"/>
      <c r="Y697" s="2"/>
      <c r="Z697" s="2"/>
      <c r="AA697" s="2"/>
      <c r="AB697" s="2"/>
    </row>
    <row r="698" spans="1:28" ht="13.2">
      <c r="A698" s="2"/>
      <c r="B698" s="2"/>
      <c r="C698" s="2"/>
      <c r="D698" s="2"/>
      <c r="E698" s="2"/>
      <c r="F698" s="2"/>
      <c r="G698" s="2"/>
      <c r="H698" s="2"/>
      <c r="I698" s="2"/>
      <c r="J698" s="2"/>
      <c r="K698" s="2"/>
      <c r="L698" s="2"/>
      <c r="M698" s="2"/>
      <c r="N698" s="2"/>
      <c r="O698" s="100"/>
      <c r="P698" s="2"/>
      <c r="Q698" s="2"/>
      <c r="R698" s="2"/>
      <c r="S698" s="2"/>
      <c r="T698" s="2"/>
      <c r="U698" s="2"/>
      <c r="V698" s="2"/>
      <c r="W698" s="2"/>
      <c r="X698" s="2"/>
      <c r="Y698" s="2"/>
      <c r="Z698" s="2"/>
      <c r="AA698" s="2"/>
      <c r="AB698" s="2"/>
    </row>
    <row r="699" spans="1:28" ht="13.2">
      <c r="A699" s="2"/>
      <c r="B699" s="2"/>
      <c r="C699" s="2"/>
      <c r="D699" s="2"/>
      <c r="E699" s="2"/>
      <c r="F699" s="2"/>
      <c r="G699" s="2"/>
      <c r="H699" s="2"/>
      <c r="I699" s="2"/>
      <c r="J699" s="2"/>
      <c r="K699" s="2"/>
      <c r="L699" s="2"/>
      <c r="M699" s="2"/>
      <c r="N699" s="2"/>
      <c r="O699" s="100"/>
      <c r="P699" s="2"/>
      <c r="Q699" s="2"/>
      <c r="R699" s="2"/>
      <c r="S699" s="2"/>
      <c r="T699" s="2"/>
      <c r="U699" s="2"/>
      <c r="V699" s="2"/>
      <c r="W699" s="2"/>
      <c r="X699" s="2"/>
      <c r="Y699" s="2"/>
      <c r="Z699" s="2"/>
      <c r="AA699" s="2"/>
      <c r="AB699" s="2"/>
    </row>
    <row r="700" spans="1:28" ht="13.2">
      <c r="A700" s="2"/>
      <c r="B700" s="2"/>
      <c r="C700" s="2"/>
      <c r="D700" s="2"/>
      <c r="E700" s="2"/>
      <c r="F700" s="2"/>
      <c r="G700" s="2"/>
      <c r="H700" s="2"/>
      <c r="I700" s="2"/>
      <c r="J700" s="2"/>
      <c r="K700" s="2"/>
      <c r="L700" s="2"/>
      <c r="M700" s="2"/>
      <c r="N700" s="2"/>
      <c r="O700" s="100"/>
      <c r="P700" s="2"/>
      <c r="Q700" s="2"/>
      <c r="R700" s="2"/>
      <c r="S700" s="2"/>
      <c r="T700" s="2"/>
      <c r="U700" s="2"/>
      <c r="V700" s="2"/>
      <c r="W700" s="2"/>
      <c r="X700" s="2"/>
      <c r="Y700" s="2"/>
      <c r="Z700" s="2"/>
      <c r="AA700" s="2"/>
      <c r="AB700" s="2"/>
    </row>
    <row r="701" spans="1:28" ht="13.2">
      <c r="A701" s="2"/>
      <c r="B701" s="2"/>
      <c r="C701" s="2"/>
      <c r="D701" s="2"/>
      <c r="E701" s="2"/>
      <c r="F701" s="2"/>
      <c r="G701" s="2"/>
      <c r="H701" s="2"/>
      <c r="I701" s="2"/>
      <c r="J701" s="2"/>
      <c r="K701" s="2"/>
      <c r="L701" s="2"/>
      <c r="M701" s="2"/>
      <c r="N701" s="2"/>
      <c r="O701" s="100"/>
      <c r="P701" s="2"/>
      <c r="Q701" s="2"/>
      <c r="R701" s="2"/>
      <c r="S701" s="2"/>
      <c r="T701" s="2"/>
      <c r="U701" s="2"/>
      <c r="V701" s="2"/>
      <c r="W701" s="2"/>
      <c r="X701" s="2"/>
      <c r="Y701" s="2"/>
      <c r="Z701" s="2"/>
      <c r="AA701" s="2"/>
      <c r="AB701" s="2"/>
    </row>
    <row r="702" spans="1:28" ht="13.2">
      <c r="A702" s="2"/>
      <c r="B702" s="2"/>
      <c r="C702" s="2"/>
      <c r="D702" s="2"/>
      <c r="E702" s="2"/>
      <c r="F702" s="2"/>
      <c r="G702" s="2"/>
      <c r="H702" s="2"/>
      <c r="I702" s="2"/>
      <c r="J702" s="2"/>
      <c r="K702" s="2"/>
      <c r="L702" s="2"/>
      <c r="M702" s="2"/>
      <c r="N702" s="2"/>
      <c r="O702" s="100"/>
      <c r="P702" s="2"/>
      <c r="Q702" s="2"/>
      <c r="R702" s="2"/>
      <c r="S702" s="2"/>
      <c r="T702" s="2"/>
      <c r="U702" s="2"/>
      <c r="V702" s="2"/>
      <c r="W702" s="2"/>
      <c r="X702" s="2"/>
      <c r="Y702" s="2"/>
      <c r="Z702" s="2"/>
      <c r="AA702" s="2"/>
      <c r="AB702" s="2"/>
    </row>
    <row r="703" spans="1:28" ht="13.2">
      <c r="A703" s="2"/>
      <c r="B703" s="2"/>
      <c r="C703" s="2"/>
      <c r="D703" s="2"/>
      <c r="E703" s="2"/>
      <c r="F703" s="2"/>
      <c r="G703" s="2"/>
      <c r="H703" s="2"/>
      <c r="I703" s="2"/>
      <c r="J703" s="2"/>
      <c r="K703" s="2"/>
      <c r="L703" s="2"/>
      <c r="M703" s="2"/>
      <c r="N703" s="2"/>
      <c r="O703" s="100"/>
      <c r="P703" s="2"/>
      <c r="Q703" s="2"/>
      <c r="R703" s="2"/>
      <c r="S703" s="2"/>
      <c r="T703" s="2"/>
      <c r="U703" s="2"/>
      <c r="V703" s="2"/>
      <c r="W703" s="2"/>
      <c r="X703" s="2"/>
      <c r="Y703" s="2"/>
      <c r="Z703" s="2"/>
      <c r="AA703" s="2"/>
      <c r="AB703" s="2"/>
    </row>
    <row r="704" spans="1:28" ht="13.2">
      <c r="A704" s="2"/>
      <c r="B704" s="2"/>
      <c r="C704" s="2"/>
      <c r="D704" s="2"/>
      <c r="E704" s="2"/>
      <c r="F704" s="2"/>
      <c r="G704" s="2"/>
      <c r="H704" s="2"/>
      <c r="I704" s="2"/>
      <c r="J704" s="2"/>
      <c r="K704" s="2"/>
      <c r="L704" s="2"/>
      <c r="M704" s="2"/>
      <c r="N704" s="2"/>
      <c r="O704" s="100"/>
      <c r="P704" s="2"/>
      <c r="Q704" s="2"/>
      <c r="R704" s="2"/>
      <c r="S704" s="2"/>
      <c r="T704" s="2"/>
      <c r="U704" s="2"/>
      <c r="V704" s="2"/>
      <c r="W704" s="2"/>
      <c r="X704" s="2"/>
      <c r="Y704" s="2"/>
      <c r="Z704" s="2"/>
      <c r="AA704" s="2"/>
      <c r="AB704" s="2"/>
    </row>
    <row r="705" spans="1:28" ht="13.2">
      <c r="A705" s="2"/>
      <c r="B705" s="2"/>
      <c r="C705" s="2"/>
      <c r="D705" s="2"/>
      <c r="E705" s="2"/>
      <c r="F705" s="2"/>
      <c r="G705" s="2"/>
      <c r="H705" s="2"/>
      <c r="I705" s="2"/>
      <c r="J705" s="2"/>
      <c r="K705" s="2"/>
      <c r="L705" s="2"/>
      <c r="M705" s="2"/>
      <c r="N705" s="2"/>
      <c r="O705" s="100"/>
      <c r="P705" s="2"/>
      <c r="Q705" s="2"/>
      <c r="R705" s="2"/>
      <c r="S705" s="2"/>
      <c r="T705" s="2"/>
      <c r="U705" s="2"/>
      <c r="V705" s="2"/>
      <c r="W705" s="2"/>
      <c r="X705" s="2"/>
      <c r="Y705" s="2"/>
      <c r="Z705" s="2"/>
      <c r="AA705" s="2"/>
      <c r="AB705" s="2"/>
    </row>
    <row r="706" spans="1:28" ht="13.2">
      <c r="A706" s="2"/>
      <c r="B706" s="2"/>
      <c r="C706" s="2"/>
      <c r="D706" s="2"/>
      <c r="E706" s="2"/>
      <c r="F706" s="2"/>
      <c r="G706" s="2"/>
      <c r="H706" s="2"/>
      <c r="I706" s="2"/>
      <c r="J706" s="2"/>
      <c r="K706" s="2"/>
      <c r="L706" s="2"/>
      <c r="M706" s="2"/>
      <c r="N706" s="2"/>
      <c r="O706" s="100"/>
      <c r="P706" s="2"/>
      <c r="Q706" s="2"/>
      <c r="R706" s="2"/>
      <c r="S706" s="2"/>
      <c r="T706" s="2"/>
      <c r="U706" s="2"/>
      <c r="V706" s="2"/>
      <c r="W706" s="2"/>
      <c r="X706" s="2"/>
      <c r="Y706" s="2"/>
      <c r="Z706" s="2"/>
      <c r="AA706" s="2"/>
      <c r="AB706" s="2"/>
    </row>
    <row r="707" spans="1:28" ht="13.2">
      <c r="A707" s="2"/>
      <c r="B707" s="2"/>
      <c r="C707" s="2"/>
      <c r="D707" s="2"/>
      <c r="E707" s="2"/>
      <c r="F707" s="2"/>
      <c r="G707" s="2"/>
      <c r="H707" s="2"/>
      <c r="I707" s="2"/>
      <c r="J707" s="2"/>
      <c r="K707" s="2"/>
      <c r="L707" s="2"/>
      <c r="M707" s="2"/>
      <c r="N707" s="2"/>
      <c r="O707" s="100"/>
      <c r="P707" s="2"/>
      <c r="Q707" s="2"/>
      <c r="R707" s="2"/>
      <c r="S707" s="2"/>
      <c r="T707" s="2"/>
      <c r="U707" s="2"/>
      <c r="V707" s="2"/>
      <c r="W707" s="2"/>
      <c r="X707" s="2"/>
      <c r="Y707" s="2"/>
      <c r="Z707" s="2"/>
      <c r="AA707" s="2"/>
      <c r="AB707" s="2"/>
    </row>
    <row r="708" spans="1:28" ht="13.2">
      <c r="A708" s="2"/>
      <c r="B708" s="2"/>
      <c r="C708" s="2"/>
      <c r="D708" s="2"/>
      <c r="E708" s="2"/>
      <c r="F708" s="2"/>
      <c r="G708" s="2"/>
      <c r="H708" s="2"/>
      <c r="I708" s="2"/>
      <c r="J708" s="2"/>
      <c r="K708" s="2"/>
      <c r="L708" s="2"/>
      <c r="M708" s="2"/>
      <c r="N708" s="2"/>
      <c r="O708" s="100"/>
      <c r="P708" s="2"/>
      <c r="Q708" s="2"/>
      <c r="R708" s="2"/>
      <c r="S708" s="2"/>
      <c r="T708" s="2"/>
      <c r="U708" s="2"/>
      <c r="V708" s="2"/>
      <c r="W708" s="2"/>
      <c r="X708" s="2"/>
      <c r="Y708" s="2"/>
      <c r="Z708" s="2"/>
      <c r="AA708" s="2"/>
      <c r="AB708" s="2"/>
    </row>
    <row r="709" spans="1:28" ht="13.2">
      <c r="A709" s="2"/>
      <c r="B709" s="2"/>
      <c r="C709" s="2"/>
      <c r="D709" s="2"/>
      <c r="E709" s="2"/>
      <c r="F709" s="2"/>
      <c r="G709" s="2"/>
      <c r="H709" s="2"/>
      <c r="I709" s="2"/>
      <c r="J709" s="2"/>
      <c r="K709" s="2"/>
      <c r="L709" s="2"/>
      <c r="M709" s="2"/>
      <c r="N709" s="2"/>
      <c r="O709" s="100"/>
      <c r="P709" s="2"/>
      <c r="Q709" s="2"/>
      <c r="R709" s="2"/>
      <c r="S709" s="2"/>
      <c r="T709" s="2"/>
      <c r="U709" s="2"/>
      <c r="V709" s="2"/>
      <c r="W709" s="2"/>
      <c r="X709" s="2"/>
      <c r="Y709" s="2"/>
      <c r="Z709" s="2"/>
      <c r="AA709" s="2"/>
      <c r="AB709" s="2"/>
    </row>
    <row r="710" spans="1:28" ht="13.2">
      <c r="A710" s="2"/>
      <c r="B710" s="2"/>
      <c r="C710" s="2"/>
      <c r="D710" s="2"/>
      <c r="E710" s="2"/>
      <c r="F710" s="2"/>
      <c r="G710" s="2"/>
      <c r="H710" s="2"/>
      <c r="I710" s="2"/>
      <c r="J710" s="2"/>
      <c r="K710" s="2"/>
      <c r="L710" s="2"/>
      <c r="M710" s="2"/>
      <c r="N710" s="2"/>
      <c r="O710" s="100"/>
      <c r="P710" s="2"/>
      <c r="Q710" s="2"/>
      <c r="R710" s="2"/>
      <c r="S710" s="2"/>
      <c r="T710" s="2"/>
      <c r="U710" s="2"/>
      <c r="V710" s="2"/>
      <c r="W710" s="2"/>
      <c r="X710" s="2"/>
      <c r="Y710" s="2"/>
      <c r="Z710" s="2"/>
      <c r="AA710" s="2"/>
      <c r="AB710" s="2"/>
    </row>
    <row r="711" spans="1:28" ht="13.2">
      <c r="A711" s="2"/>
      <c r="B711" s="2"/>
      <c r="C711" s="2"/>
      <c r="D711" s="2"/>
      <c r="E711" s="2"/>
      <c r="F711" s="2"/>
      <c r="G711" s="2"/>
      <c r="H711" s="2"/>
      <c r="I711" s="2"/>
      <c r="J711" s="2"/>
      <c r="K711" s="2"/>
      <c r="L711" s="2"/>
      <c r="M711" s="2"/>
      <c r="N711" s="2"/>
      <c r="O711" s="100"/>
      <c r="P711" s="2"/>
      <c r="Q711" s="2"/>
      <c r="R711" s="2"/>
      <c r="S711" s="2"/>
      <c r="T711" s="2"/>
      <c r="U711" s="2"/>
      <c r="V711" s="2"/>
      <c r="W711" s="2"/>
      <c r="X711" s="2"/>
      <c r="Y711" s="2"/>
      <c r="Z711" s="2"/>
      <c r="AA711" s="2"/>
      <c r="AB711" s="2"/>
    </row>
    <row r="712" spans="1:28" ht="13.2">
      <c r="A712" s="2"/>
      <c r="B712" s="2"/>
      <c r="C712" s="2"/>
      <c r="D712" s="2"/>
      <c r="E712" s="2"/>
      <c r="F712" s="2"/>
      <c r="G712" s="2"/>
      <c r="H712" s="2"/>
      <c r="I712" s="2"/>
      <c r="J712" s="2"/>
      <c r="K712" s="2"/>
      <c r="L712" s="2"/>
      <c r="M712" s="2"/>
      <c r="N712" s="2"/>
      <c r="O712" s="100"/>
      <c r="P712" s="2"/>
      <c r="Q712" s="2"/>
      <c r="R712" s="2"/>
      <c r="S712" s="2"/>
      <c r="T712" s="2"/>
      <c r="U712" s="2"/>
      <c r="V712" s="2"/>
      <c r="W712" s="2"/>
      <c r="X712" s="2"/>
      <c r="Y712" s="2"/>
      <c r="Z712" s="2"/>
      <c r="AA712" s="2"/>
      <c r="AB712" s="2"/>
    </row>
    <row r="713" spans="1:28" ht="13.2">
      <c r="A713" s="2"/>
      <c r="B713" s="2"/>
      <c r="C713" s="2"/>
      <c r="D713" s="2"/>
      <c r="E713" s="2"/>
      <c r="F713" s="2"/>
      <c r="G713" s="2"/>
      <c r="H713" s="2"/>
      <c r="I713" s="2"/>
      <c r="J713" s="2"/>
      <c r="K713" s="2"/>
      <c r="L713" s="2"/>
      <c r="M713" s="2"/>
      <c r="N713" s="2"/>
      <c r="O713" s="100"/>
      <c r="P713" s="2"/>
      <c r="Q713" s="2"/>
      <c r="R713" s="2"/>
      <c r="S713" s="2"/>
      <c r="T713" s="2"/>
      <c r="U713" s="2"/>
      <c r="V713" s="2"/>
      <c r="W713" s="2"/>
      <c r="X713" s="2"/>
      <c r="Y713" s="2"/>
      <c r="Z713" s="2"/>
      <c r="AA713" s="2"/>
      <c r="AB713" s="2"/>
    </row>
    <row r="714" spans="1:28" ht="13.2">
      <c r="A714" s="2"/>
      <c r="B714" s="2"/>
      <c r="C714" s="2"/>
      <c r="D714" s="2"/>
      <c r="E714" s="2"/>
      <c r="F714" s="2"/>
      <c r="G714" s="2"/>
      <c r="H714" s="2"/>
      <c r="I714" s="2"/>
      <c r="J714" s="2"/>
      <c r="K714" s="2"/>
      <c r="L714" s="2"/>
      <c r="M714" s="2"/>
      <c r="N714" s="2"/>
      <c r="O714" s="100"/>
      <c r="P714" s="2"/>
      <c r="Q714" s="2"/>
      <c r="R714" s="2"/>
      <c r="S714" s="2"/>
      <c r="T714" s="2"/>
      <c r="U714" s="2"/>
      <c r="V714" s="2"/>
      <c r="W714" s="2"/>
      <c r="X714" s="2"/>
      <c r="Y714" s="2"/>
      <c r="Z714" s="2"/>
      <c r="AA714" s="2"/>
      <c r="AB714" s="2"/>
    </row>
    <row r="715" spans="1:28" ht="13.2">
      <c r="A715" s="2"/>
      <c r="B715" s="2"/>
      <c r="C715" s="2"/>
      <c r="D715" s="2"/>
      <c r="E715" s="2"/>
      <c r="F715" s="2"/>
      <c r="G715" s="2"/>
      <c r="H715" s="2"/>
      <c r="I715" s="2"/>
      <c r="J715" s="2"/>
      <c r="K715" s="2"/>
      <c r="L715" s="2"/>
      <c r="M715" s="2"/>
      <c r="N715" s="2"/>
      <c r="O715" s="100"/>
      <c r="P715" s="2"/>
      <c r="Q715" s="2"/>
      <c r="R715" s="2"/>
      <c r="S715" s="2"/>
      <c r="T715" s="2"/>
      <c r="U715" s="2"/>
      <c r="V715" s="2"/>
      <c r="W715" s="2"/>
      <c r="X715" s="2"/>
      <c r="Y715" s="2"/>
      <c r="Z715" s="2"/>
      <c r="AA715" s="2"/>
      <c r="AB715" s="2"/>
    </row>
    <row r="716" spans="1:28" ht="13.2">
      <c r="A716" s="2"/>
      <c r="B716" s="2"/>
      <c r="C716" s="2"/>
      <c r="D716" s="2"/>
      <c r="E716" s="2"/>
      <c r="F716" s="2"/>
      <c r="G716" s="2"/>
      <c r="H716" s="2"/>
      <c r="I716" s="2"/>
      <c r="J716" s="2"/>
      <c r="K716" s="2"/>
      <c r="L716" s="2"/>
      <c r="M716" s="2"/>
      <c r="N716" s="2"/>
      <c r="O716" s="100"/>
      <c r="P716" s="2"/>
      <c r="Q716" s="2"/>
      <c r="R716" s="2"/>
      <c r="S716" s="2"/>
      <c r="T716" s="2"/>
      <c r="U716" s="2"/>
      <c r="V716" s="2"/>
      <c r="W716" s="2"/>
      <c r="X716" s="2"/>
      <c r="Y716" s="2"/>
      <c r="Z716" s="2"/>
      <c r="AA716" s="2"/>
      <c r="AB716" s="2"/>
    </row>
    <row r="717" spans="1:28" ht="13.2">
      <c r="A717" s="2"/>
      <c r="B717" s="2"/>
      <c r="C717" s="2"/>
      <c r="D717" s="2"/>
      <c r="E717" s="2"/>
      <c r="F717" s="2"/>
      <c r="G717" s="2"/>
      <c r="H717" s="2"/>
      <c r="I717" s="2"/>
      <c r="J717" s="2"/>
      <c r="K717" s="2"/>
      <c r="L717" s="2"/>
      <c r="M717" s="2"/>
      <c r="N717" s="2"/>
      <c r="O717" s="100"/>
      <c r="P717" s="2"/>
      <c r="Q717" s="2"/>
      <c r="R717" s="2"/>
      <c r="S717" s="2"/>
      <c r="T717" s="2"/>
      <c r="U717" s="2"/>
      <c r="V717" s="2"/>
      <c r="W717" s="2"/>
      <c r="X717" s="2"/>
      <c r="Y717" s="2"/>
      <c r="Z717" s="2"/>
      <c r="AA717" s="2"/>
      <c r="AB717" s="2"/>
    </row>
    <row r="718" spans="1:28" ht="13.2">
      <c r="A718" s="2"/>
      <c r="B718" s="2"/>
      <c r="C718" s="2"/>
      <c r="D718" s="2"/>
      <c r="E718" s="2"/>
      <c r="F718" s="2"/>
      <c r="G718" s="2"/>
      <c r="H718" s="2"/>
      <c r="I718" s="2"/>
      <c r="J718" s="2"/>
      <c r="K718" s="2"/>
      <c r="L718" s="2"/>
      <c r="M718" s="2"/>
      <c r="N718" s="2"/>
      <c r="O718" s="100"/>
      <c r="P718" s="2"/>
      <c r="Q718" s="2"/>
      <c r="R718" s="2"/>
      <c r="S718" s="2"/>
      <c r="T718" s="2"/>
      <c r="U718" s="2"/>
      <c r="V718" s="2"/>
      <c r="W718" s="2"/>
      <c r="X718" s="2"/>
      <c r="Y718" s="2"/>
      <c r="Z718" s="2"/>
      <c r="AA718" s="2"/>
      <c r="AB718" s="2"/>
    </row>
    <row r="719" spans="1:28" ht="13.2">
      <c r="A719" s="2"/>
      <c r="B719" s="2"/>
      <c r="C719" s="2"/>
      <c r="D719" s="2"/>
      <c r="E719" s="2"/>
      <c r="F719" s="2"/>
      <c r="G719" s="2"/>
      <c r="H719" s="2"/>
      <c r="I719" s="2"/>
      <c r="J719" s="2"/>
      <c r="K719" s="2"/>
      <c r="L719" s="2"/>
      <c r="M719" s="2"/>
      <c r="N719" s="2"/>
      <c r="O719" s="100"/>
      <c r="P719" s="2"/>
      <c r="Q719" s="2"/>
      <c r="R719" s="2"/>
      <c r="S719" s="2"/>
      <c r="T719" s="2"/>
      <c r="U719" s="2"/>
      <c r="V719" s="2"/>
      <c r="W719" s="2"/>
      <c r="X719" s="2"/>
      <c r="Y719" s="2"/>
      <c r="Z719" s="2"/>
      <c r="AA719" s="2"/>
      <c r="AB719" s="2"/>
    </row>
    <row r="720" spans="1:28" ht="13.2">
      <c r="A720" s="2"/>
      <c r="B720" s="2"/>
      <c r="C720" s="2"/>
      <c r="D720" s="2"/>
      <c r="E720" s="2"/>
      <c r="F720" s="2"/>
      <c r="G720" s="2"/>
      <c r="H720" s="2"/>
      <c r="I720" s="2"/>
      <c r="J720" s="2"/>
      <c r="K720" s="2"/>
      <c r="L720" s="2"/>
      <c r="M720" s="2"/>
      <c r="N720" s="2"/>
      <c r="O720" s="100"/>
      <c r="P720" s="2"/>
      <c r="Q720" s="2"/>
      <c r="R720" s="2"/>
      <c r="S720" s="2"/>
      <c r="T720" s="2"/>
      <c r="U720" s="2"/>
      <c r="V720" s="2"/>
      <c r="W720" s="2"/>
      <c r="X720" s="2"/>
      <c r="Y720" s="2"/>
      <c r="Z720" s="2"/>
      <c r="AA720" s="2"/>
      <c r="AB720" s="2"/>
    </row>
    <row r="721" spans="1:28" ht="13.2">
      <c r="A721" s="2"/>
      <c r="B721" s="2"/>
      <c r="C721" s="2"/>
      <c r="D721" s="2"/>
      <c r="E721" s="2"/>
      <c r="F721" s="2"/>
      <c r="G721" s="2"/>
      <c r="H721" s="2"/>
      <c r="I721" s="2"/>
      <c r="J721" s="2"/>
      <c r="K721" s="2"/>
      <c r="L721" s="2"/>
      <c r="M721" s="2"/>
      <c r="N721" s="2"/>
      <c r="O721" s="100"/>
      <c r="P721" s="2"/>
      <c r="Q721" s="2"/>
      <c r="R721" s="2"/>
      <c r="S721" s="2"/>
      <c r="T721" s="2"/>
      <c r="U721" s="2"/>
      <c r="V721" s="2"/>
      <c r="W721" s="2"/>
      <c r="X721" s="2"/>
      <c r="Y721" s="2"/>
      <c r="Z721" s="2"/>
      <c r="AA721" s="2"/>
      <c r="AB721" s="2"/>
    </row>
    <row r="722" spans="1:28" ht="13.2">
      <c r="A722" s="2"/>
      <c r="B722" s="2"/>
      <c r="C722" s="2"/>
      <c r="D722" s="2"/>
      <c r="E722" s="2"/>
      <c r="F722" s="2"/>
      <c r="G722" s="2"/>
      <c r="H722" s="2"/>
      <c r="I722" s="2"/>
      <c r="J722" s="2"/>
      <c r="K722" s="2"/>
      <c r="L722" s="2"/>
      <c r="M722" s="2"/>
      <c r="N722" s="2"/>
      <c r="O722" s="100"/>
      <c r="P722" s="2"/>
      <c r="Q722" s="2"/>
      <c r="R722" s="2"/>
      <c r="S722" s="2"/>
      <c r="T722" s="2"/>
      <c r="U722" s="2"/>
      <c r="V722" s="2"/>
      <c r="W722" s="2"/>
      <c r="X722" s="2"/>
      <c r="Y722" s="2"/>
      <c r="Z722" s="2"/>
      <c r="AA722" s="2"/>
      <c r="AB722" s="2"/>
    </row>
    <row r="723" spans="1:28" ht="13.2">
      <c r="A723" s="2"/>
      <c r="B723" s="2"/>
      <c r="C723" s="2"/>
      <c r="D723" s="2"/>
      <c r="E723" s="2"/>
      <c r="F723" s="2"/>
      <c r="G723" s="2"/>
      <c r="H723" s="2"/>
      <c r="I723" s="2"/>
      <c r="J723" s="2"/>
      <c r="K723" s="2"/>
      <c r="L723" s="2"/>
      <c r="M723" s="2"/>
      <c r="N723" s="2"/>
      <c r="O723" s="100"/>
      <c r="P723" s="2"/>
      <c r="Q723" s="2"/>
      <c r="R723" s="2"/>
      <c r="S723" s="2"/>
      <c r="T723" s="2"/>
      <c r="U723" s="2"/>
      <c r="V723" s="2"/>
      <c r="W723" s="2"/>
      <c r="X723" s="2"/>
      <c r="Y723" s="2"/>
      <c r="Z723" s="2"/>
      <c r="AA723" s="2"/>
      <c r="AB723" s="2"/>
    </row>
    <row r="724" spans="1:28" ht="13.2">
      <c r="A724" s="2"/>
      <c r="B724" s="2"/>
      <c r="C724" s="2"/>
      <c r="D724" s="2"/>
      <c r="E724" s="2"/>
      <c r="F724" s="2"/>
      <c r="G724" s="2"/>
      <c r="H724" s="2"/>
      <c r="I724" s="2"/>
      <c r="J724" s="2"/>
      <c r="K724" s="2"/>
      <c r="L724" s="2"/>
      <c r="M724" s="2"/>
      <c r="N724" s="2"/>
      <c r="O724" s="100"/>
      <c r="P724" s="2"/>
      <c r="Q724" s="2"/>
      <c r="R724" s="2"/>
      <c r="S724" s="2"/>
      <c r="T724" s="2"/>
      <c r="U724" s="2"/>
      <c r="V724" s="2"/>
      <c r="W724" s="2"/>
      <c r="X724" s="2"/>
      <c r="Y724" s="2"/>
      <c r="Z724" s="2"/>
      <c r="AA724" s="2"/>
      <c r="AB724" s="2"/>
    </row>
    <row r="725" spans="1:28" ht="13.2">
      <c r="A725" s="2"/>
      <c r="B725" s="2"/>
      <c r="C725" s="2"/>
      <c r="D725" s="2"/>
      <c r="E725" s="2"/>
      <c r="F725" s="2"/>
      <c r="G725" s="2"/>
      <c r="H725" s="2"/>
      <c r="I725" s="2"/>
      <c r="J725" s="2"/>
      <c r="K725" s="2"/>
      <c r="L725" s="2"/>
      <c r="M725" s="2"/>
      <c r="N725" s="2"/>
      <c r="O725" s="100"/>
      <c r="P725" s="2"/>
      <c r="Q725" s="2"/>
      <c r="R725" s="2"/>
      <c r="S725" s="2"/>
      <c r="T725" s="2"/>
      <c r="U725" s="2"/>
      <c r="V725" s="2"/>
      <c r="W725" s="2"/>
      <c r="X725" s="2"/>
      <c r="Y725" s="2"/>
      <c r="Z725" s="2"/>
      <c r="AA725" s="2"/>
      <c r="AB725" s="2"/>
    </row>
    <row r="726" spans="1:28" ht="13.2">
      <c r="A726" s="2"/>
      <c r="B726" s="2"/>
      <c r="C726" s="2"/>
      <c r="D726" s="2"/>
      <c r="E726" s="2"/>
      <c r="F726" s="2"/>
      <c r="G726" s="2"/>
      <c r="H726" s="2"/>
      <c r="I726" s="2"/>
      <c r="J726" s="2"/>
      <c r="K726" s="2"/>
      <c r="L726" s="2"/>
      <c r="M726" s="2"/>
      <c r="N726" s="2"/>
      <c r="O726" s="100"/>
      <c r="P726" s="2"/>
      <c r="Q726" s="2"/>
      <c r="R726" s="2"/>
      <c r="S726" s="2"/>
      <c r="T726" s="2"/>
      <c r="U726" s="2"/>
      <c r="V726" s="2"/>
      <c r="W726" s="2"/>
      <c r="X726" s="2"/>
      <c r="Y726" s="2"/>
      <c r="Z726" s="2"/>
      <c r="AA726" s="2"/>
      <c r="AB726" s="2"/>
    </row>
    <row r="727" spans="1:28" ht="13.2">
      <c r="A727" s="2"/>
      <c r="B727" s="2"/>
      <c r="C727" s="2"/>
      <c r="D727" s="2"/>
      <c r="E727" s="2"/>
      <c r="F727" s="2"/>
      <c r="G727" s="2"/>
      <c r="H727" s="2"/>
      <c r="I727" s="2"/>
      <c r="J727" s="2"/>
      <c r="K727" s="2"/>
      <c r="L727" s="2"/>
      <c r="M727" s="2"/>
      <c r="N727" s="2"/>
      <c r="O727" s="100"/>
      <c r="P727" s="2"/>
      <c r="Q727" s="2"/>
      <c r="R727" s="2"/>
      <c r="S727" s="2"/>
      <c r="T727" s="2"/>
      <c r="U727" s="2"/>
      <c r="V727" s="2"/>
      <c r="W727" s="2"/>
      <c r="X727" s="2"/>
      <c r="Y727" s="2"/>
      <c r="Z727" s="2"/>
      <c r="AA727" s="2"/>
      <c r="AB727" s="2"/>
    </row>
    <row r="728" spans="1:28" ht="13.2">
      <c r="A728" s="2"/>
      <c r="B728" s="2"/>
      <c r="C728" s="2"/>
      <c r="D728" s="2"/>
      <c r="E728" s="2"/>
      <c r="F728" s="2"/>
      <c r="G728" s="2"/>
      <c r="H728" s="2"/>
      <c r="I728" s="2"/>
      <c r="J728" s="2"/>
      <c r="K728" s="2"/>
      <c r="L728" s="2"/>
      <c r="M728" s="2"/>
      <c r="N728" s="2"/>
      <c r="O728" s="100"/>
      <c r="P728" s="2"/>
      <c r="Q728" s="2"/>
      <c r="R728" s="2"/>
      <c r="S728" s="2"/>
      <c r="T728" s="2"/>
      <c r="U728" s="2"/>
      <c r="V728" s="2"/>
      <c r="W728" s="2"/>
      <c r="X728" s="2"/>
      <c r="Y728" s="2"/>
      <c r="Z728" s="2"/>
      <c r="AA728" s="2"/>
      <c r="AB728" s="2"/>
    </row>
    <row r="729" spans="1:28" ht="13.2">
      <c r="A729" s="2"/>
      <c r="B729" s="2"/>
      <c r="C729" s="2"/>
      <c r="D729" s="2"/>
      <c r="E729" s="2"/>
      <c r="F729" s="2"/>
      <c r="G729" s="2"/>
      <c r="H729" s="2"/>
      <c r="I729" s="2"/>
      <c r="J729" s="2"/>
      <c r="K729" s="2"/>
      <c r="L729" s="2"/>
      <c r="M729" s="2"/>
      <c r="N729" s="2"/>
      <c r="O729" s="100"/>
      <c r="P729" s="2"/>
      <c r="Q729" s="2"/>
      <c r="R729" s="2"/>
      <c r="S729" s="2"/>
      <c r="T729" s="2"/>
      <c r="U729" s="2"/>
      <c r="V729" s="2"/>
      <c r="W729" s="2"/>
      <c r="X729" s="2"/>
      <c r="Y729" s="2"/>
      <c r="Z729" s="2"/>
      <c r="AA729" s="2"/>
      <c r="AB729" s="2"/>
    </row>
    <row r="730" spans="1:28" ht="13.2">
      <c r="A730" s="2"/>
      <c r="B730" s="2"/>
      <c r="C730" s="2"/>
      <c r="D730" s="2"/>
      <c r="E730" s="2"/>
      <c r="F730" s="2"/>
      <c r="G730" s="2"/>
      <c r="H730" s="2"/>
      <c r="I730" s="2"/>
      <c r="J730" s="2"/>
      <c r="K730" s="2"/>
      <c r="L730" s="2"/>
      <c r="M730" s="2"/>
      <c r="N730" s="2"/>
      <c r="O730" s="100"/>
      <c r="P730" s="2"/>
      <c r="Q730" s="2"/>
      <c r="R730" s="2"/>
      <c r="S730" s="2"/>
      <c r="T730" s="2"/>
      <c r="U730" s="2"/>
      <c r="V730" s="2"/>
      <c r="W730" s="2"/>
      <c r="X730" s="2"/>
      <c r="Y730" s="2"/>
      <c r="Z730" s="2"/>
      <c r="AA730" s="2"/>
      <c r="AB730" s="2"/>
    </row>
    <row r="731" spans="1:28" ht="13.2">
      <c r="A731" s="2"/>
      <c r="B731" s="2"/>
      <c r="C731" s="2"/>
      <c r="D731" s="2"/>
      <c r="E731" s="2"/>
      <c r="F731" s="2"/>
      <c r="G731" s="2"/>
      <c r="H731" s="2"/>
      <c r="I731" s="2"/>
      <c r="J731" s="2"/>
      <c r="K731" s="2"/>
      <c r="L731" s="2"/>
      <c r="M731" s="2"/>
      <c r="N731" s="2"/>
      <c r="O731" s="100"/>
      <c r="P731" s="2"/>
      <c r="Q731" s="2"/>
      <c r="R731" s="2"/>
      <c r="S731" s="2"/>
      <c r="T731" s="2"/>
      <c r="U731" s="2"/>
      <c r="V731" s="2"/>
      <c r="W731" s="2"/>
      <c r="X731" s="2"/>
      <c r="Y731" s="2"/>
      <c r="Z731" s="2"/>
      <c r="AA731" s="2"/>
      <c r="AB731" s="2"/>
    </row>
    <row r="732" spans="1:28" ht="13.2">
      <c r="A732" s="2"/>
      <c r="B732" s="2"/>
      <c r="C732" s="2"/>
      <c r="D732" s="2"/>
      <c r="E732" s="2"/>
      <c r="F732" s="2"/>
      <c r="G732" s="2"/>
      <c r="H732" s="2"/>
      <c r="I732" s="2"/>
      <c r="J732" s="2"/>
      <c r="K732" s="2"/>
      <c r="L732" s="2"/>
      <c r="M732" s="2"/>
      <c r="N732" s="2"/>
      <c r="O732" s="100"/>
      <c r="P732" s="2"/>
      <c r="Q732" s="2"/>
      <c r="R732" s="2"/>
      <c r="S732" s="2"/>
      <c r="T732" s="2"/>
      <c r="U732" s="2"/>
      <c r="V732" s="2"/>
      <c r="W732" s="2"/>
      <c r="X732" s="2"/>
      <c r="Y732" s="2"/>
      <c r="Z732" s="2"/>
      <c r="AA732" s="2"/>
      <c r="AB732" s="2"/>
    </row>
    <row r="733" spans="1:28" ht="13.2">
      <c r="A733" s="2"/>
      <c r="B733" s="2"/>
      <c r="C733" s="2"/>
      <c r="D733" s="2"/>
      <c r="E733" s="2"/>
      <c r="F733" s="2"/>
      <c r="G733" s="2"/>
      <c r="H733" s="2"/>
      <c r="I733" s="2"/>
      <c r="J733" s="2"/>
      <c r="K733" s="2"/>
      <c r="L733" s="2"/>
      <c r="M733" s="2"/>
      <c r="N733" s="2"/>
      <c r="O733" s="100"/>
      <c r="P733" s="2"/>
      <c r="Q733" s="2"/>
      <c r="R733" s="2"/>
      <c r="S733" s="2"/>
      <c r="T733" s="2"/>
      <c r="U733" s="2"/>
      <c r="V733" s="2"/>
      <c r="W733" s="2"/>
      <c r="X733" s="2"/>
      <c r="Y733" s="2"/>
      <c r="Z733" s="2"/>
      <c r="AA733" s="2"/>
      <c r="AB733" s="2"/>
    </row>
    <row r="734" spans="1:28" ht="13.2">
      <c r="A734" s="2"/>
      <c r="B734" s="2"/>
      <c r="C734" s="2"/>
      <c r="D734" s="2"/>
      <c r="E734" s="2"/>
      <c r="F734" s="2"/>
      <c r="G734" s="2"/>
      <c r="H734" s="2"/>
      <c r="I734" s="2"/>
      <c r="J734" s="2"/>
      <c r="K734" s="2"/>
      <c r="L734" s="2"/>
      <c r="M734" s="2"/>
      <c r="N734" s="2"/>
      <c r="O734" s="100"/>
      <c r="P734" s="2"/>
      <c r="Q734" s="2"/>
      <c r="R734" s="2"/>
      <c r="S734" s="2"/>
      <c r="T734" s="2"/>
      <c r="U734" s="2"/>
      <c r="V734" s="2"/>
      <c r="W734" s="2"/>
      <c r="X734" s="2"/>
      <c r="Y734" s="2"/>
      <c r="Z734" s="2"/>
      <c r="AA734" s="2"/>
      <c r="AB734" s="2"/>
    </row>
    <row r="735" spans="1:28" ht="13.2">
      <c r="A735" s="2"/>
      <c r="B735" s="2"/>
      <c r="C735" s="2"/>
      <c r="D735" s="2"/>
      <c r="E735" s="2"/>
      <c r="F735" s="2"/>
      <c r="G735" s="2"/>
      <c r="H735" s="2"/>
      <c r="I735" s="2"/>
      <c r="J735" s="2"/>
      <c r="K735" s="2"/>
      <c r="L735" s="2"/>
      <c r="M735" s="2"/>
      <c r="N735" s="2"/>
      <c r="O735" s="100"/>
      <c r="P735" s="2"/>
      <c r="Q735" s="2"/>
      <c r="R735" s="2"/>
      <c r="S735" s="2"/>
      <c r="T735" s="2"/>
      <c r="U735" s="2"/>
      <c r="V735" s="2"/>
      <c r="W735" s="2"/>
      <c r="X735" s="2"/>
      <c r="Y735" s="2"/>
      <c r="Z735" s="2"/>
      <c r="AA735" s="2"/>
      <c r="AB735" s="2"/>
    </row>
    <row r="736" spans="1:28" ht="13.2">
      <c r="A736" s="2"/>
      <c r="B736" s="2"/>
      <c r="C736" s="2"/>
      <c r="D736" s="2"/>
      <c r="E736" s="2"/>
      <c r="F736" s="2"/>
      <c r="G736" s="2"/>
      <c r="H736" s="2"/>
      <c r="I736" s="2"/>
      <c r="J736" s="2"/>
      <c r="K736" s="2"/>
      <c r="L736" s="2"/>
      <c r="M736" s="2"/>
      <c r="N736" s="2"/>
      <c r="O736" s="100"/>
      <c r="P736" s="2"/>
      <c r="Q736" s="2"/>
      <c r="R736" s="2"/>
      <c r="S736" s="2"/>
      <c r="T736" s="2"/>
      <c r="U736" s="2"/>
      <c r="V736" s="2"/>
      <c r="W736" s="2"/>
      <c r="X736" s="2"/>
      <c r="Y736" s="2"/>
      <c r="Z736" s="2"/>
      <c r="AA736" s="2"/>
      <c r="AB736" s="2"/>
    </row>
    <row r="737" spans="1:28" ht="13.2">
      <c r="A737" s="2"/>
      <c r="B737" s="2"/>
      <c r="C737" s="2"/>
      <c r="D737" s="2"/>
      <c r="E737" s="2"/>
      <c r="F737" s="2"/>
      <c r="G737" s="2"/>
      <c r="H737" s="2"/>
      <c r="I737" s="2"/>
      <c r="J737" s="2"/>
      <c r="K737" s="2"/>
      <c r="L737" s="2"/>
      <c r="M737" s="2"/>
      <c r="N737" s="2"/>
      <c r="O737" s="100"/>
      <c r="P737" s="2"/>
      <c r="Q737" s="2"/>
      <c r="R737" s="2"/>
      <c r="S737" s="2"/>
      <c r="T737" s="2"/>
      <c r="U737" s="2"/>
      <c r="V737" s="2"/>
      <c r="W737" s="2"/>
      <c r="X737" s="2"/>
      <c r="Y737" s="2"/>
      <c r="Z737" s="2"/>
      <c r="AA737" s="2"/>
      <c r="AB737" s="2"/>
    </row>
    <row r="738" spans="1:28" ht="13.2">
      <c r="A738" s="2"/>
      <c r="B738" s="2"/>
      <c r="C738" s="2"/>
      <c r="D738" s="2"/>
      <c r="E738" s="2"/>
      <c r="F738" s="2"/>
      <c r="G738" s="2"/>
      <c r="H738" s="2"/>
      <c r="I738" s="2"/>
      <c r="J738" s="2"/>
      <c r="K738" s="2"/>
      <c r="L738" s="2"/>
      <c r="M738" s="2"/>
      <c r="N738" s="2"/>
      <c r="O738" s="100"/>
      <c r="P738" s="2"/>
      <c r="Q738" s="2"/>
      <c r="R738" s="2"/>
      <c r="S738" s="2"/>
      <c r="T738" s="2"/>
      <c r="U738" s="2"/>
      <c r="V738" s="2"/>
      <c r="W738" s="2"/>
      <c r="X738" s="2"/>
      <c r="Y738" s="2"/>
      <c r="Z738" s="2"/>
      <c r="AA738" s="2"/>
      <c r="AB738" s="2"/>
    </row>
    <row r="739" spans="1:28" ht="13.2">
      <c r="A739" s="2"/>
      <c r="B739" s="2"/>
      <c r="C739" s="2"/>
      <c r="D739" s="2"/>
      <c r="E739" s="2"/>
      <c r="F739" s="2"/>
      <c r="G739" s="2"/>
      <c r="H739" s="2"/>
      <c r="I739" s="2"/>
      <c r="J739" s="2"/>
      <c r="K739" s="2"/>
      <c r="L739" s="2"/>
      <c r="M739" s="2"/>
      <c r="N739" s="2"/>
      <c r="O739" s="100"/>
      <c r="P739" s="2"/>
      <c r="Q739" s="2"/>
      <c r="R739" s="2"/>
      <c r="S739" s="2"/>
      <c r="T739" s="2"/>
      <c r="U739" s="2"/>
      <c r="V739" s="2"/>
      <c r="W739" s="2"/>
      <c r="X739" s="2"/>
      <c r="Y739" s="2"/>
      <c r="Z739" s="2"/>
      <c r="AA739" s="2"/>
      <c r="AB739" s="2"/>
    </row>
    <row r="740" spans="1:28" ht="13.2">
      <c r="A740" s="2"/>
      <c r="B740" s="2"/>
      <c r="C740" s="2"/>
      <c r="D740" s="2"/>
      <c r="E740" s="2"/>
      <c r="F740" s="2"/>
      <c r="G740" s="2"/>
      <c r="H740" s="2"/>
      <c r="I740" s="2"/>
      <c r="J740" s="2"/>
      <c r="K740" s="2"/>
      <c r="L740" s="2"/>
      <c r="M740" s="2"/>
      <c r="N740" s="2"/>
      <c r="O740" s="100"/>
      <c r="P740" s="2"/>
      <c r="Q740" s="2"/>
      <c r="R740" s="2"/>
      <c r="S740" s="2"/>
      <c r="T740" s="2"/>
      <c r="U740" s="2"/>
      <c r="V740" s="2"/>
      <c r="W740" s="2"/>
      <c r="X740" s="2"/>
      <c r="Y740" s="2"/>
      <c r="Z740" s="2"/>
      <c r="AA740" s="2"/>
      <c r="AB740" s="2"/>
    </row>
    <row r="741" spans="1:28" ht="13.2">
      <c r="A741" s="2"/>
      <c r="B741" s="2"/>
      <c r="C741" s="2"/>
      <c r="D741" s="2"/>
      <c r="E741" s="2"/>
      <c r="F741" s="2"/>
      <c r="G741" s="2"/>
      <c r="H741" s="2"/>
      <c r="I741" s="2"/>
      <c r="J741" s="2"/>
      <c r="K741" s="2"/>
      <c r="L741" s="2"/>
      <c r="M741" s="2"/>
      <c r="N741" s="2"/>
      <c r="O741" s="100"/>
      <c r="P741" s="2"/>
      <c r="Q741" s="2"/>
      <c r="R741" s="2"/>
      <c r="S741" s="2"/>
      <c r="T741" s="2"/>
      <c r="U741" s="2"/>
      <c r="V741" s="2"/>
      <c r="W741" s="2"/>
      <c r="X741" s="2"/>
      <c r="Y741" s="2"/>
      <c r="Z741" s="2"/>
      <c r="AA741" s="2"/>
      <c r="AB741" s="2"/>
    </row>
    <row r="742" spans="1:28" ht="13.2">
      <c r="A742" s="2"/>
      <c r="B742" s="2"/>
      <c r="C742" s="2"/>
      <c r="D742" s="2"/>
      <c r="E742" s="2"/>
      <c r="F742" s="2"/>
      <c r="G742" s="2"/>
      <c r="H742" s="2"/>
      <c r="I742" s="2"/>
      <c r="J742" s="2"/>
      <c r="K742" s="2"/>
      <c r="L742" s="2"/>
      <c r="M742" s="2"/>
      <c r="N742" s="2"/>
      <c r="O742" s="100"/>
      <c r="P742" s="2"/>
      <c r="Q742" s="2"/>
      <c r="R742" s="2"/>
      <c r="S742" s="2"/>
      <c r="T742" s="2"/>
      <c r="U742" s="2"/>
      <c r="V742" s="2"/>
      <c r="W742" s="2"/>
      <c r="X742" s="2"/>
      <c r="Y742" s="2"/>
      <c r="Z742" s="2"/>
      <c r="AA742" s="2"/>
      <c r="AB742" s="2"/>
    </row>
    <row r="743" spans="1:28" ht="13.2">
      <c r="A743" s="2"/>
      <c r="B743" s="2"/>
      <c r="C743" s="2"/>
      <c r="D743" s="2"/>
      <c r="E743" s="2"/>
      <c r="F743" s="2"/>
      <c r="G743" s="2"/>
      <c r="H743" s="2"/>
      <c r="I743" s="2"/>
      <c r="J743" s="2"/>
      <c r="K743" s="2"/>
      <c r="L743" s="2"/>
      <c r="M743" s="2"/>
      <c r="N743" s="2"/>
      <c r="O743" s="100"/>
      <c r="P743" s="2"/>
      <c r="Q743" s="2"/>
      <c r="R743" s="2"/>
      <c r="S743" s="2"/>
      <c r="T743" s="2"/>
      <c r="U743" s="2"/>
      <c r="V743" s="2"/>
      <c r="W743" s="2"/>
      <c r="X743" s="2"/>
      <c r="Y743" s="2"/>
      <c r="Z743" s="2"/>
      <c r="AA743" s="2"/>
      <c r="AB743" s="2"/>
    </row>
    <row r="744" spans="1:28" ht="13.2">
      <c r="A744" s="2"/>
      <c r="B744" s="2"/>
      <c r="C744" s="2"/>
      <c r="D744" s="2"/>
      <c r="E744" s="2"/>
      <c r="F744" s="2"/>
      <c r="G744" s="2"/>
      <c r="H744" s="2"/>
      <c r="I744" s="2"/>
      <c r="J744" s="2"/>
      <c r="K744" s="2"/>
      <c r="L744" s="2"/>
      <c r="M744" s="2"/>
      <c r="N744" s="2"/>
      <c r="O744" s="100"/>
      <c r="P744" s="2"/>
      <c r="Q744" s="2"/>
      <c r="R744" s="2"/>
      <c r="S744" s="2"/>
      <c r="T744" s="2"/>
      <c r="U744" s="2"/>
      <c r="V744" s="2"/>
      <c r="W744" s="2"/>
      <c r="X744" s="2"/>
      <c r="Y744" s="2"/>
      <c r="Z744" s="2"/>
      <c r="AA744" s="2"/>
      <c r="AB744" s="2"/>
    </row>
    <row r="745" spans="1:28" ht="13.2">
      <c r="A745" s="2"/>
      <c r="B745" s="2"/>
      <c r="C745" s="2"/>
      <c r="D745" s="2"/>
      <c r="E745" s="2"/>
      <c r="F745" s="2"/>
      <c r="G745" s="2"/>
      <c r="H745" s="2"/>
      <c r="I745" s="2"/>
      <c r="J745" s="2"/>
      <c r="K745" s="2"/>
      <c r="L745" s="2"/>
      <c r="M745" s="2"/>
      <c r="N745" s="2"/>
      <c r="O745" s="100"/>
      <c r="P745" s="2"/>
      <c r="Q745" s="2"/>
      <c r="R745" s="2"/>
      <c r="S745" s="2"/>
      <c r="T745" s="2"/>
      <c r="U745" s="2"/>
      <c r="V745" s="2"/>
      <c r="W745" s="2"/>
      <c r="X745" s="2"/>
      <c r="Y745" s="2"/>
      <c r="Z745" s="2"/>
      <c r="AA745" s="2"/>
      <c r="AB745" s="2"/>
    </row>
    <row r="746" spans="1:28" ht="13.2">
      <c r="A746" s="2"/>
      <c r="B746" s="2"/>
      <c r="C746" s="2"/>
      <c r="D746" s="2"/>
      <c r="E746" s="2"/>
      <c r="F746" s="2"/>
      <c r="G746" s="2"/>
      <c r="H746" s="2"/>
      <c r="I746" s="2"/>
      <c r="J746" s="2"/>
      <c r="K746" s="2"/>
      <c r="L746" s="2"/>
      <c r="M746" s="2"/>
      <c r="N746" s="2"/>
      <c r="O746" s="100"/>
      <c r="P746" s="2"/>
      <c r="Q746" s="2"/>
      <c r="R746" s="2"/>
      <c r="S746" s="2"/>
      <c r="T746" s="2"/>
      <c r="U746" s="2"/>
      <c r="V746" s="2"/>
      <c r="W746" s="2"/>
      <c r="X746" s="2"/>
      <c r="Y746" s="2"/>
      <c r="Z746" s="2"/>
      <c r="AA746" s="2"/>
      <c r="AB746" s="2"/>
    </row>
    <row r="747" spans="1:28" ht="13.2">
      <c r="A747" s="2"/>
      <c r="B747" s="2"/>
      <c r="C747" s="2"/>
      <c r="D747" s="2"/>
      <c r="E747" s="2"/>
      <c r="F747" s="2"/>
      <c r="G747" s="2"/>
      <c r="H747" s="2"/>
      <c r="I747" s="2"/>
      <c r="J747" s="2"/>
      <c r="K747" s="2"/>
      <c r="L747" s="2"/>
      <c r="M747" s="2"/>
      <c r="N747" s="2"/>
      <c r="O747" s="100"/>
      <c r="P747" s="2"/>
      <c r="Q747" s="2"/>
      <c r="R747" s="2"/>
      <c r="S747" s="2"/>
      <c r="T747" s="2"/>
      <c r="U747" s="2"/>
      <c r="V747" s="2"/>
      <c r="W747" s="2"/>
      <c r="X747" s="2"/>
      <c r="Y747" s="2"/>
      <c r="Z747" s="2"/>
      <c r="AA747" s="2"/>
      <c r="AB747" s="2"/>
    </row>
    <row r="748" spans="1:28" ht="13.2">
      <c r="A748" s="2"/>
      <c r="B748" s="2"/>
      <c r="C748" s="2"/>
      <c r="D748" s="2"/>
      <c r="E748" s="2"/>
      <c r="F748" s="2"/>
      <c r="G748" s="2"/>
      <c r="H748" s="2"/>
      <c r="I748" s="2"/>
      <c r="J748" s="2"/>
      <c r="K748" s="2"/>
      <c r="L748" s="2"/>
      <c r="M748" s="2"/>
      <c r="N748" s="2"/>
      <c r="O748" s="100"/>
      <c r="P748" s="2"/>
      <c r="Q748" s="2"/>
      <c r="R748" s="2"/>
      <c r="S748" s="2"/>
      <c r="T748" s="2"/>
      <c r="U748" s="2"/>
      <c r="V748" s="2"/>
      <c r="W748" s="2"/>
      <c r="X748" s="2"/>
      <c r="Y748" s="2"/>
      <c r="Z748" s="2"/>
      <c r="AA748" s="2"/>
      <c r="AB748" s="2"/>
    </row>
    <row r="749" spans="1:28" ht="13.2">
      <c r="A749" s="2"/>
      <c r="B749" s="2"/>
      <c r="C749" s="2"/>
      <c r="D749" s="2"/>
      <c r="E749" s="2"/>
      <c r="F749" s="2"/>
      <c r="G749" s="2"/>
      <c r="H749" s="2"/>
      <c r="I749" s="2"/>
      <c r="J749" s="2"/>
      <c r="K749" s="2"/>
      <c r="L749" s="2"/>
      <c r="M749" s="2"/>
      <c r="N749" s="2"/>
      <c r="O749" s="100"/>
      <c r="P749" s="2"/>
      <c r="Q749" s="2"/>
      <c r="R749" s="2"/>
      <c r="S749" s="2"/>
      <c r="T749" s="2"/>
      <c r="U749" s="2"/>
      <c r="V749" s="2"/>
      <c r="W749" s="2"/>
      <c r="X749" s="2"/>
      <c r="Y749" s="2"/>
      <c r="Z749" s="2"/>
      <c r="AA749" s="2"/>
      <c r="AB749" s="2"/>
    </row>
    <row r="750" spans="1:28" ht="13.2">
      <c r="A750" s="2"/>
      <c r="B750" s="2"/>
      <c r="C750" s="2"/>
      <c r="D750" s="2"/>
      <c r="E750" s="2"/>
      <c r="F750" s="2"/>
      <c r="G750" s="2"/>
      <c r="H750" s="2"/>
      <c r="I750" s="2"/>
      <c r="J750" s="2"/>
      <c r="K750" s="2"/>
      <c r="L750" s="2"/>
      <c r="M750" s="2"/>
      <c r="N750" s="2"/>
      <c r="O750" s="100"/>
      <c r="P750" s="2"/>
      <c r="Q750" s="2"/>
      <c r="R750" s="2"/>
      <c r="S750" s="2"/>
      <c r="T750" s="2"/>
      <c r="U750" s="2"/>
      <c r="V750" s="2"/>
      <c r="W750" s="2"/>
      <c r="X750" s="2"/>
      <c r="Y750" s="2"/>
      <c r="Z750" s="2"/>
      <c r="AA750" s="2"/>
      <c r="AB750" s="2"/>
    </row>
    <row r="751" spans="1:28" ht="13.2">
      <c r="A751" s="2"/>
      <c r="B751" s="2"/>
      <c r="C751" s="2"/>
      <c r="D751" s="2"/>
      <c r="E751" s="2"/>
      <c r="F751" s="2"/>
      <c r="G751" s="2"/>
      <c r="H751" s="2"/>
      <c r="I751" s="2"/>
      <c r="J751" s="2"/>
      <c r="K751" s="2"/>
      <c r="L751" s="2"/>
      <c r="M751" s="2"/>
      <c r="N751" s="2"/>
      <c r="O751" s="100"/>
      <c r="P751" s="2"/>
      <c r="Q751" s="2"/>
      <c r="R751" s="2"/>
      <c r="S751" s="2"/>
      <c r="T751" s="2"/>
      <c r="U751" s="2"/>
      <c r="V751" s="2"/>
      <c r="W751" s="2"/>
      <c r="X751" s="2"/>
      <c r="Y751" s="2"/>
      <c r="Z751" s="2"/>
      <c r="AA751" s="2"/>
      <c r="AB751" s="2"/>
    </row>
    <row r="752" spans="1:28" ht="13.2">
      <c r="A752" s="2"/>
      <c r="B752" s="2"/>
      <c r="C752" s="2"/>
      <c r="D752" s="2"/>
      <c r="E752" s="2"/>
      <c r="F752" s="2"/>
      <c r="G752" s="2"/>
      <c r="H752" s="2"/>
      <c r="I752" s="2"/>
      <c r="J752" s="2"/>
      <c r="K752" s="2"/>
      <c r="L752" s="2"/>
      <c r="M752" s="2"/>
      <c r="N752" s="2"/>
      <c r="O752" s="100"/>
      <c r="P752" s="2"/>
      <c r="Q752" s="2"/>
      <c r="R752" s="2"/>
      <c r="S752" s="2"/>
      <c r="T752" s="2"/>
      <c r="U752" s="2"/>
      <c r="V752" s="2"/>
      <c r="W752" s="2"/>
      <c r="X752" s="2"/>
      <c r="Y752" s="2"/>
      <c r="Z752" s="2"/>
      <c r="AA752" s="2"/>
      <c r="AB752" s="2"/>
    </row>
    <row r="753" spans="1:28" ht="13.2">
      <c r="A753" s="2"/>
      <c r="B753" s="2"/>
      <c r="C753" s="2"/>
      <c r="D753" s="2"/>
      <c r="E753" s="2"/>
      <c r="F753" s="2"/>
      <c r="G753" s="2"/>
      <c r="H753" s="2"/>
      <c r="I753" s="2"/>
      <c r="J753" s="2"/>
      <c r="K753" s="2"/>
      <c r="L753" s="2"/>
      <c r="M753" s="2"/>
      <c r="N753" s="2"/>
      <c r="O753" s="100"/>
      <c r="P753" s="2"/>
      <c r="Q753" s="2"/>
      <c r="R753" s="2"/>
      <c r="S753" s="2"/>
      <c r="T753" s="2"/>
      <c r="U753" s="2"/>
      <c r="V753" s="2"/>
      <c r="W753" s="2"/>
      <c r="X753" s="2"/>
      <c r="Y753" s="2"/>
      <c r="Z753" s="2"/>
      <c r="AA753" s="2"/>
      <c r="AB753" s="2"/>
    </row>
    <row r="754" spans="1:28" ht="13.2">
      <c r="A754" s="2"/>
      <c r="B754" s="2"/>
      <c r="C754" s="2"/>
      <c r="D754" s="2"/>
      <c r="E754" s="2"/>
      <c r="F754" s="2"/>
      <c r="G754" s="2"/>
      <c r="H754" s="2"/>
      <c r="I754" s="2"/>
      <c r="J754" s="2"/>
      <c r="K754" s="2"/>
      <c r="L754" s="2"/>
      <c r="M754" s="2"/>
      <c r="N754" s="2"/>
      <c r="O754" s="100"/>
      <c r="P754" s="2"/>
      <c r="Q754" s="2"/>
      <c r="R754" s="2"/>
      <c r="S754" s="2"/>
      <c r="T754" s="2"/>
      <c r="U754" s="2"/>
      <c r="V754" s="2"/>
      <c r="W754" s="2"/>
      <c r="X754" s="2"/>
      <c r="Y754" s="2"/>
      <c r="Z754" s="2"/>
      <c r="AA754" s="2"/>
      <c r="AB754" s="2"/>
    </row>
    <row r="755" spans="1:28" ht="13.2">
      <c r="A755" s="2"/>
      <c r="B755" s="2"/>
      <c r="C755" s="2"/>
      <c r="D755" s="2"/>
      <c r="E755" s="2"/>
      <c r="F755" s="2"/>
      <c r="G755" s="2"/>
      <c r="H755" s="2"/>
      <c r="I755" s="2"/>
      <c r="J755" s="2"/>
      <c r="K755" s="2"/>
      <c r="L755" s="2"/>
      <c r="M755" s="2"/>
      <c r="N755" s="2"/>
      <c r="O755" s="100"/>
      <c r="P755" s="2"/>
      <c r="Q755" s="2"/>
      <c r="R755" s="2"/>
      <c r="S755" s="2"/>
      <c r="T755" s="2"/>
      <c r="U755" s="2"/>
      <c r="V755" s="2"/>
      <c r="W755" s="2"/>
      <c r="X755" s="2"/>
      <c r="Y755" s="2"/>
      <c r="Z755" s="2"/>
      <c r="AA755" s="2"/>
      <c r="AB755" s="2"/>
    </row>
    <row r="756" spans="1:28" ht="13.2">
      <c r="A756" s="2"/>
      <c r="B756" s="2"/>
      <c r="C756" s="2"/>
      <c r="D756" s="2"/>
      <c r="E756" s="2"/>
      <c r="F756" s="2"/>
      <c r="G756" s="2"/>
      <c r="H756" s="2"/>
      <c r="I756" s="2"/>
      <c r="J756" s="2"/>
      <c r="K756" s="2"/>
      <c r="L756" s="2"/>
      <c r="M756" s="2"/>
      <c r="N756" s="2"/>
      <c r="O756" s="100"/>
      <c r="P756" s="2"/>
      <c r="Q756" s="2"/>
      <c r="R756" s="2"/>
      <c r="S756" s="2"/>
      <c r="T756" s="2"/>
      <c r="U756" s="2"/>
      <c r="V756" s="2"/>
      <c r="W756" s="2"/>
      <c r="X756" s="2"/>
      <c r="Y756" s="2"/>
      <c r="Z756" s="2"/>
      <c r="AA756" s="2"/>
      <c r="AB756" s="2"/>
    </row>
    <row r="757" spans="1:28" ht="13.2">
      <c r="A757" s="2"/>
      <c r="B757" s="2"/>
      <c r="C757" s="2"/>
      <c r="D757" s="2"/>
      <c r="E757" s="2"/>
      <c r="F757" s="2"/>
      <c r="G757" s="2"/>
      <c r="H757" s="2"/>
      <c r="I757" s="2"/>
      <c r="J757" s="2"/>
      <c r="K757" s="2"/>
      <c r="L757" s="2"/>
      <c r="M757" s="2"/>
      <c r="N757" s="2"/>
      <c r="O757" s="100"/>
      <c r="P757" s="2"/>
      <c r="Q757" s="2"/>
      <c r="R757" s="2"/>
      <c r="S757" s="2"/>
      <c r="T757" s="2"/>
      <c r="U757" s="2"/>
      <c r="V757" s="2"/>
      <c r="W757" s="2"/>
      <c r="X757" s="2"/>
      <c r="Y757" s="2"/>
      <c r="Z757" s="2"/>
      <c r="AA757" s="2"/>
      <c r="AB757" s="2"/>
    </row>
    <row r="758" spans="1:28" ht="13.2">
      <c r="A758" s="2"/>
      <c r="B758" s="2"/>
      <c r="C758" s="2"/>
      <c r="D758" s="2"/>
      <c r="E758" s="2"/>
      <c r="F758" s="2"/>
      <c r="G758" s="2"/>
      <c r="H758" s="2"/>
      <c r="I758" s="2"/>
      <c r="J758" s="2"/>
      <c r="K758" s="2"/>
      <c r="L758" s="2"/>
      <c r="M758" s="2"/>
      <c r="N758" s="2"/>
      <c r="O758" s="100"/>
      <c r="P758" s="2"/>
      <c r="Q758" s="2"/>
      <c r="R758" s="2"/>
      <c r="S758" s="2"/>
      <c r="T758" s="2"/>
      <c r="U758" s="2"/>
      <c r="V758" s="2"/>
      <c r="W758" s="2"/>
      <c r="X758" s="2"/>
      <c r="Y758" s="2"/>
      <c r="Z758" s="2"/>
      <c r="AA758" s="2"/>
      <c r="AB758" s="2"/>
    </row>
    <row r="759" spans="1:28" ht="13.2">
      <c r="A759" s="2"/>
      <c r="B759" s="2"/>
      <c r="C759" s="2"/>
      <c r="D759" s="2"/>
      <c r="E759" s="2"/>
      <c r="F759" s="2"/>
      <c r="G759" s="2"/>
      <c r="H759" s="2"/>
      <c r="I759" s="2"/>
      <c r="J759" s="2"/>
      <c r="K759" s="2"/>
      <c r="L759" s="2"/>
      <c r="M759" s="2"/>
      <c r="N759" s="2"/>
      <c r="O759" s="100"/>
      <c r="P759" s="2"/>
      <c r="Q759" s="2"/>
      <c r="R759" s="2"/>
      <c r="S759" s="2"/>
      <c r="T759" s="2"/>
      <c r="U759" s="2"/>
      <c r="V759" s="2"/>
      <c r="W759" s="2"/>
      <c r="X759" s="2"/>
      <c r="Y759" s="2"/>
      <c r="Z759" s="2"/>
      <c r="AA759" s="2"/>
      <c r="AB759" s="2"/>
    </row>
    <row r="760" spans="1:28" ht="13.2">
      <c r="A760" s="2"/>
      <c r="B760" s="2"/>
      <c r="C760" s="2"/>
      <c r="D760" s="2"/>
      <c r="E760" s="2"/>
      <c r="F760" s="2"/>
      <c r="G760" s="2"/>
      <c r="H760" s="2"/>
      <c r="I760" s="2"/>
      <c r="J760" s="2"/>
      <c r="K760" s="2"/>
      <c r="L760" s="2"/>
      <c r="M760" s="2"/>
      <c r="N760" s="2"/>
      <c r="O760" s="100"/>
      <c r="P760" s="2"/>
      <c r="Q760" s="2"/>
      <c r="R760" s="2"/>
      <c r="S760" s="2"/>
      <c r="T760" s="2"/>
      <c r="U760" s="2"/>
      <c r="V760" s="2"/>
      <c r="W760" s="2"/>
      <c r="X760" s="2"/>
      <c r="Y760" s="2"/>
      <c r="Z760" s="2"/>
      <c r="AA760" s="2"/>
      <c r="AB760" s="2"/>
    </row>
    <row r="761" spans="1:28" ht="13.2">
      <c r="A761" s="2"/>
      <c r="B761" s="2"/>
      <c r="C761" s="2"/>
      <c r="D761" s="2"/>
      <c r="E761" s="2"/>
      <c r="F761" s="2"/>
      <c r="G761" s="2"/>
      <c r="H761" s="2"/>
      <c r="I761" s="2"/>
      <c r="J761" s="2"/>
      <c r="K761" s="2"/>
      <c r="L761" s="2"/>
      <c r="M761" s="2"/>
      <c r="N761" s="2"/>
      <c r="O761" s="100"/>
      <c r="P761" s="2"/>
      <c r="Q761" s="2"/>
      <c r="R761" s="2"/>
      <c r="S761" s="2"/>
      <c r="T761" s="2"/>
      <c r="U761" s="2"/>
      <c r="V761" s="2"/>
      <c r="W761" s="2"/>
      <c r="X761" s="2"/>
      <c r="Y761" s="2"/>
      <c r="Z761" s="2"/>
      <c r="AA761" s="2"/>
      <c r="AB761" s="2"/>
    </row>
    <row r="762" spans="1:28" ht="13.2">
      <c r="A762" s="2"/>
      <c r="B762" s="2"/>
      <c r="C762" s="2"/>
      <c r="D762" s="2"/>
      <c r="E762" s="2"/>
      <c r="F762" s="2"/>
      <c r="G762" s="2"/>
      <c r="H762" s="2"/>
      <c r="I762" s="2"/>
      <c r="J762" s="2"/>
      <c r="K762" s="2"/>
      <c r="L762" s="2"/>
      <c r="M762" s="2"/>
      <c r="N762" s="2"/>
      <c r="O762" s="100"/>
      <c r="P762" s="2"/>
      <c r="Q762" s="2"/>
      <c r="R762" s="2"/>
      <c r="S762" s="2"/>
      <c r="T762" s="2"/>
      <c r="U762" s="2"/>
      <c r="V762" s="2"/>
      <c r="W762" s="2"/>
      <c r="X762" s="2"/>
      <c r="Y762" s="2"/>
      <c r="Z762" s="2"/>
      <c r="AA762" s="2"/>
      <c r="AB762" s="2"/>
    </row>
    <row r="763" spans="1:28" ht="13.2">
      <c r="A763" s="2"/>
      <c r="B763" s="2"/>
      <c r="C763" s="2"/>
      <c r="D763" s="2"/>
      <c r="E763" s="2"/>
      <c r="F763" s="2"/>
      <c r="G763" s="2"/>
      <c r="H763" s="2"/>
      <c r="I763" s="2"/>
      <c r="J763" s="2"/>
      <c r="K763" s="2"/>
      <c r="L763" s="2"/>
      <c r="M763" s="2"/>
      <c r="N763" s="2"/>
      <c r="O763" s="100"/>
      <c r="P763" s="2"/>
      <c r="Q763" s="2"/>
      <c r="R763" s="2"/>
      <c r="S763" s="2"/>
      <c r="T763" s="2"/>
      <c r="U763" s="2"/>
      <c r="V763" s="2"/>
      <c r="W763" s="2"/>
      <c r="X763" s="2"/>
      <c r="Y763" s="2"/>
      <c r="Z763" s="2"/>
      <c r="AA763" s="2"/>
      <c r="AB763" s="2"/>
    </row>
    <row r="764" spans="1:28" ht="13.2">
      <c r="A764" s="2"/>
      <c r="B764" s="2"/>
      <c r="C764" s="2"/>
      <c r="D764" s="2"/>
      <c r="E764" s="2"/>
      <c r="F764" s="2"/>
      <c r="G764" s="2"/>
      <c r="H764" s="2"/>
      <c r="I764" s="2"/>
      <c r="J764" s="2"/>
      <c r="K764" s="2"/>
      <c r="L764" s="2"/>
      <c r="M764" s="2"/>
      <c r="N764" s="2"/>
      <c r="O764" s="100"/>
      <c r="P764" s="2"/>
      <c r="Q764" s="2"/>
      <c r="R764" s="2"/>
      <c r="S764" s="2"/>
      <c r="T764" s="2"/>
      <c r="U764" s="2"/>
      <c r="V764" s="2"/>
      <c r="W764" s="2"/>
      <c r="X764" s="2"/>
      <c r="Y764" s="2"/>
      <c r="Z764" s="2"/>
      <c r="AA764" s="2"/>
      <c r="AB764" s="2"/>
    </row>
    <row r="765" spans="1:28" ht="13.2">
      <c r="A765" s="2"/>
      <c r="B765" s="2"/>
      <c r="C765" s="2"/>
      <c r="D765" s="2"/>
      <c r="E765" s="2"/>
      <c r="F765" s="2"/>
      <c r="G765" s="2"/>
      <c r="H765" s="2"/>
      <c r="I765" s="2"/>
      <c r="J765" s="2"/>
      <c r="K765" s="2"/>
      <c r="L765" s="2"/>
      <c r="M765" s="2"/>
      <c r="N765" s="2"/>
      <c r="O765" s="100"/>
      <c r="P765" s="2"/>
      <c r="Q765" s="2"/>
      <c r="R765" s="2"/>
      <c r="S765" s="2"/>
      <c r="T765" s="2"/>
      <c r="U765" s="2"/>
      <c r="V765" s="2"/>
      <c r="W765" s="2"/>
      <c r="X765" s="2"/>
      <c r="Y765" s="2"/>
      <c r="Z765" s="2"/>
      <c r="AA765" s="2"/>
      <c r="AB765" s="2"/>
    </row>
    <row r="766" spans="1:28" ht="13.2">
      <c r="A766" s="2"/>
      <c r="B766" s="2"/>
      <c r="C766" s="2"/>
      <c r="D766" s="2"/>
      <c r="E766" s="2"/>
      <c r="F766" s="2"/>
      <c r="G766" s="2"/>
      <c r="H766" s="2"/>
      <c r="I766" s="2"/>
      <c r="J766" s="2"/>
      <c r="K766" s="2"/>
      <c r="L766" s="2"/>
      <c r="M766" s="2"/>
      <c r="N766" s="2"/>
      <c r="O766" s="100"/>
      <c r="P766" s="2"/>
      <c r="Q766" s="2"/>
      <c r="R766" s="2"/>
      <c r="S766" s="2"/>
      <c r="T766" s="2"/>
      <c r="U766" s="2"/>
      <c r="V766" s="2"/>
      <c r="W766" s="2"/>
      <c r="X766" s="2"/>
      <c r="Y766" s="2"/>
      <c r="Z766" s="2"/>
      <c r="AA766" s="2"/>
      <c r="AB766" s="2"/>
    </row>
    <row r="767" spans="1:28" ht="13.2">
      <c r="A767" s="2"/>
      <c r="B767" s="2"/>
      <c r="C767" s="2"/>
      <c r="D767" s="2"/>
      <c r="E767" s="2"/>
      <c r="F767" s="2"/>
      <c r="G767" s="2"/>
      <c r="H767" s="2"/>
      <c r="I767" s="2"/>
      <c r="J767" s="2"/>
      <c r="K767" s="2"/>
      <c r="L767" s="2"/>
      <c r="M767" s="2"/>
      <c r="N767" s="2"/>
      <c r="O767" s="100"/>
      <c r="P767" s="2"/>
      <c r="Q767" s="2"/>
      <c r="R767" s="2"/>
      <c r="S767" s="2"/>
      <c r="T767" s="2"/>
      <c r="U767" s="2"/>
      <c r="V767" s="2"/>
      <c r="W767" s="2"/>
      <c r="X767" s="2"/>
      <c r="Y767" s="2"/>
      <c r="Z767" s="2"/>
      <c r="AA767" s="2"/>
      <c r="AB767" s="2"/>
    </row>
    <row r="768" spans="1:28" ht="13.2">
      <c r="A768" s="2"/>
      <c r="B768" s="2"/>
      <c r="C768" s="2"/>
      <c r="D768" s="2"/>
      <c r="E768" s="2"/>
      <c r="F768" s="2"/>
      <c r="G768" s="2"/>
      <c r="H768" s="2"/>
      <c r="I768" s="2"/>
      <c r="J768" s="2"/>
      <c r="K768" s="2"/>
      <c r="L768" s="2"/>
      <c r="M768" s="2"/>
      <c r="N768" s="2"/>
      <c r="O768" s="100"/>
      <c r="P768" s="2"/>
      <c r="Q768" s="2"/>
      <c r="R768" s="2"/>
      <c r="S768" s="2"/>
      <c r="T768" s="2"/>
      <c r="U768" s="2"/>
      <c r="V768" s="2"/>
      <c r="W768" s="2"/>
      <c r="X768" s="2"/>
      <c r="Y768" s="2"/>
      <c r="Z768" s="2"/>
      <c r="AA768" s="2"/>
      <c r="AB768" s="2"/>
    </row>
    <row r="769" spans="1:28" ht="13.2">
      <c r="A769" s="2"/>
      <c r="B769" s="2"/>
      <c r="C769" s="2"/>
      <c r="D769" s="2"/>
      <c r="E769" s="2"/>
      <c r="F769" s="2"/>
      <c r="G769" s="2"/>
      <c r="H769" s="2"/>
      <c r="I769" s="2"/>
      <c r="J769" s="2"/>
      <c r="K769" s="2"/>
      <c r="L769" s="2"/>
      <c r="M769" s="2"/>
      <c r="N769" s="2"/>
      <c r="O769" s="100"/>
      <c r="P769" s="2"/>
      <c r="Q769" s="2"/>
      <c r="R769" s="2"/>
      <c r="S769" s="2"/>
      <c r="T769" s="2"/>
      <c r="U769" s="2"/>
      <c r="V769" s="2"/>
      <c r="W769" s="2"/>
      <c r="X769" s="2"/>
      <c r="Y769" s="2"/>
      <c r="Z769" s="2"/>
      <c r="AA769" s="2"/>
      <c r="AB769" s="2"/>
    </row>
    <row r="770" spans="1:28" ht="13.2">
      <c r="A770" s="2"/>
      <c r="B770" s="2"/>
      <c r="C770" s="2"/>
      <c r="D770" s="2"/>
      <c r="E770" s="2"/>
      <c r="F770" s="2"/>
      <c r="G770" s="2"/>
      <c r="H770" s="2"/>
      <c r="I770" s="2"/>
      <c r="J770" s="2"/>
      <c r="K770" s="2"/>
      <c r="L770" s="2"/>
      <c r="M770" s="2"/>
      <c r="N770" s="2"/>
      <c r="O770" s="100"/>
      <c r="P770" s="2"/>
      <c r="Q770" s="2"/>
      <c r="R770" s="2"/>
      <c r="S770" s="2"/>
      <c r="T770" s="2"/>
      <c r="U770" s="2"/>
      <c r="V770" s="2"/>
      <c r="W770" s="2"/>
      <c r="X770" s="2"/>
      <c r="Y770" s="2"/>
      <c r="Z770" s="2"/>
      <c r="AA770" s="2"/>
      <c r="AB770" s="2"/>
    </row>
    <row r="771" spans="1:28" ht="13.2">
      <c r="A771" s="2"/>
      <c r="B771" s="2"/>
      <c r="C771" s="2"/>
      <c r="D771" s="2"/>
      <c r="E771" s="2"/>
      <c r="F771" s="2"/>
      <c r="G771" s="2"/>
      <c r="H771" s="2"/>
      <c r="I771" s="2"/>
      <c r="J771" s="2"/>
      <c r="K771" s="2"/>
      <c r="L771" s="2"/>
      <c r="M771" s="2"/>
      <c r="N771" s="2"/>
      <c r="O771" s="100"/>
      <c r="P771" s="2"/>
      <c r="Q771" s="2"/>
      <c r="R771" s="2"/>
      <c r="S771" s="2"/>
      <c r="T771" s="2"/>
      <c r="U771" s="2"/>
      <c r="V771" s="2"/>
      <c r="W771" s="2"/>
      <c r="X771" s="2"/>
      <c r="Y771" s="2"/>
      <c r="Z771" s="2"/>
      <c r="AA771" s="2"/>
      <c r="AB771" s="2"/>
    </row>
    <row r="772" spans="1:28" ht="13.2">
      <c r="A772" s="2"/>
      <c r="B772" s="2"/>
      <c r="C772" s="2"/>
      <c r="D772" s="2"/>
      <c r="E772" s="2"/>
      <c r="F772" s="2"/>
      <c r="G772" s="2"/>
      <c r="H772" s="2"/>
      <c r="I772" s="2"/>
      <c r="J772" s="2"/>
      <c r="K772" s="2"/>
      <c r="L772" s="2"/>
      <c r="M772" s="2"/>
      <c r="N772" s="2"/>
      <c r="O772" s="100"/>
      <c r="P772" s="2"/>
      <c r="Q772" s="2"/>
      <c r="R772" s="2"/>
      <c r="S772" s="2"/>
      <c r="T772" s="2"/>
      <c r="U772" s="2"/>
      <c r="V772" s="2"/>
      <c r="W772" s="2"/>
      <c r="X772" s="2"/>
      <c r="Y772" s="2"/>
      <c r="Z772" s="2"/>
      <c r="AA772" s="2"/>
      <c r="AB772" s="2"/>
    </row>
    <row r="773" spans="1:28" ht="13.2">
      <c r="A773" s="2"/>
      <c r="B773" s="2"/>
      <c r="C773" s="2"/>
      <c r="D773" s="2"/>
      <c r="E773" s="2"/>
      <c r="F773" s="2"/>
      <c r="G773" s="2"/>
      <c r="H773" s="2"/>
      <c r="I773" s="2"/>
      <c r="J773" s="2"/>
      <c r="K773" s="2"/>
      <c r="L773" s="2"/>
      <c r="M773" s="2"/>
      <c r="N773" s="2"/>
      <c r="O773" s="100"/>
      <c r="P773" s="2"/>
      <c r="Q773" s="2"/>
      <c r="R773" s="2"/>
      <c r="S773" s="2"/>
      <c r="T773" s="2"/>
      <c r="U773" s="2"/>
      <c r="V773" s="2"/>
      <c r="W773" s="2"/>
      <c r="X773" s="2"/>
      <c r="Y773" s="2"/>
      <c r="Z773" s="2"/>
      <c r="AA773" s="2"/>
      <c r="AB773" s="2"/>
    </row>
    <row r="774" spans="1:28" ht="13.2">
      <c r="A774" s="2"/>
      <c r="B774" s="2"/>
      <c r="C774" s="2"/>
      <c r="D774" s="2"/>
      <c r="E774" s="2"/>
      <c r="F774" s="2"/>
      <c r="G774" s="2"/>
      <c r="H774" s="2"/>
      <c r="I774" s="2"/>
      <c r="J774" s="2"/>
      <c r="K774" s="2"/>
      <c r="L774" s="2"/>
      <c r="M774" s="2"/>
      <c r="N774" s="2"/>
      <c r="O774" s="100"/>
      <c r="P774" s="2"/>
      <c r="Q774" s="2"/>
      <c r="R774" s="2"/>
      <c r="S774" s="2"/>
      <c r="T774" s="2"/>
      <c r="U774" s="2"/>
      <c r="V774" s="2"/>
      <c r="W774" s="2"/>
      <c r="X774" s="2"/>
      <c r="Y774" s="2"/>
      <c r="Z774" s="2"/>
      <c r="AA774" s="2"/>
      <c r="AB774" s="2"/>
    </row>
    <row r="775" spans="1:28" ht="13.2">
      <c r="A775" s="2"/>
      <c r="B775" s="2"/>
      <c r="C775" s="2"/>
      <c r="D775" s="2"/>
      <c r="E775" s="2"/>
      <c r="F775" s="2"/>
      <c r="G775" s="2"/>
      <c r="H775" s="2"/>
      <c r="I775" s="2"/>
      <c r="J775" s="2"/>
      <c r="K775" s="2"/>
      <c r="L775" s="2"/>
      <c r="M775" s="2"/>
      <c r="N775" s="2"/>
      <c r="O775" s="100"/>
      <c r="P775" s="2"/>
      <c r="Q775" s="2"/>
      <c r="R775" s="2"/>
      <c r="S775" s="2"/>
      <c r="T775" s="2"/>
      <c r="U775" s="2"/>
      <c r="V775" s="2"/>
      <c r="W775" s="2"/>
      <c r="X775" s="2"/>
      <c r="Y775" s="2"/>
      <c r="Z775" s="2"/>
      <c r="AA775" s="2"/>
      <c r="AB775" s="2"/>
    </row>
    <row r="776" spans="1:28" ht="13.2">
      <c r="A776" s="2"/>
      <c r="B776" s="2"/>
      <c r="C776" s="2"/>
      <c r="D776" s="2"/>
      <c r="E776" s="2"/>
      <c r="F776" s="2"/>
      <c r="G776" s="2"/>
      <c r="H776" s="2"/>
      <c r="I776" s="2"/>
      <c r="J776" s="2"/>
      <c r="K776" s="2"/>
      <c r="L776" s="2"/>
      <c r="M776" s="2"/>
      <c r="N776" s="2"/>
      <c r="O776" s="100"/>
      <c r="P776" s="2"/>
      <c r="Q776" s="2"/>
      <c r="R776" s="2"/>
      <c r="S776" s="2"/>
      <c r="T776" s="2"/>
      <c r="U776" s="2"/>
      <c r="V776" s="2"/>
      <c r="W776" s="2"/>
      <c r="X776" s="2"/>
      <c r="Y776" s="2"/>
      <c r="Z776" s="2"/>
      <c r="AA776" s="2"/>
      <c r="AB776" s="2"/>
    </row>
    <row r="777" spans="1:28" ht="13.2">
      <c r="A777" s="2"/>
      <c r="B777" s="2"/>
      <c r="C777" s="2"/>
      <c r="D777" s="2"/>
      <c r="E777" s="2"/>
      <c r="F777" s="2"/>
      <c r="G777" s="2"/>
      <c r="H777" s="2"/>
      <c r="I777" s="2"/>
      <c r="J777" s="2"/>
      <c r="K777" s="2"/>
      <c r="L777" s="2"/>
      <c r="M777" s="2"/>
      <c r="N777" s="2"/>
      <c r="O777" s="100"/>
      <c r="P777" s="2"/>
      <c r="Q777" s="2"/>
      <c r="R777" s="2"/>
      <c r="S777" s="2"/>
      <c r="T777" s="2"/>
      <c r="U777" s="2"/>
      <c r="V777" s="2"/>
      <c r="W777" s="2"/>
      <c r="X777" s="2"/>
      <c r="Y777" s="2"/>
      <c r="Z777" s="2"/>
      <c r="AA777" s="2"/>
      <c r="AB777" s="2"/>
    </row>
    <row r="778" spans="1:28" ht="13.2">
      <c r="A778" s="2"/>
      <c r="B778" s="2"/>
      <c r="C778" s="2"/>
      <c r="D778" s="2"/>
      <c r="E778" s="2"/>
      <c r="F778" s="2"/>
      <c r="G778" s="2"/>
      <c r="H778" s="2"/>
      <c r="I778" s="2"/>
      <c r="J778" s="2"/>
      <c r="K778" s="2"/>
      <c r="L778" s="2"/>
      <c r="M778" s="2"/>
      <c r="N778" s="2"/>
      <c r="O778" s="100"/>
      <c r="P778" s="2"/>
      <c r="Q778" s="2"/>
      <c r="R778" s="2"/>
      <c r="S778" s="2"/>
      <c r="T778" s="2"/>
      <c r="U778" s="2"/>
      <c r="V778" s="2"/>
      <c r="W778" s="2"/>
      <c r="X778" s="2"/>
      <c r="Y778" s="2"/>
      <c r="Z778" s="2"/>
      <c r="AA778" s="2"/>
      <c r="AB778" s="2"/>
    </row>
    <row r="779" spans="1:28" ht="13.2">
      <c r="A779" s="2"/>
      <c r="B779" s="2"/>
      <c r="C779" s="2"/>
      <c r="D779" s="2"/>
      <c r="E779" s="2"/>
      <c r="F779" s="2"/>
      <c r="G779" s="2"/>
      <c r="H779" s="2"/>
      <c r="I779" s="2"/>
      <c r="J779" s="2"/>
      <c r="K779" s="2"/>
      <c r="L779" s="2"/>
      <c r="M779" s="2"/>
      <c r="N779" s="2"/>
      <c r="O779" s="100"/>
      <c r="P779" s="2"/>
      <c r="Q779" s="2"/>
      <c r="R779" s="2"/>
      <c r="S779" s="2"/>
      <c r="T779" s="2"/>
      <c r="U779" s="2"/>
      <c r="V779" s="2"/>
      <c r="W779" s="2"/>
      <c r="X779" s="2"/>
      <c r="Y779" s="2"/>
      <c r="Z779" s="2"/>
      <c r="AA779" s="2"/>
      <c r="AB779" s="2"/>
    </row>
    <row r="780" spans="1:28" ht="13.2">
      <c r="A780" s="2"/>
      <c r="B780" s="2"/>
      <c r="C780" s="2"/>
      <c r="D780" s="2"/>
      <c r="E780" s="2"/>
      <c r="F780" s="2"/>
      <c r="G780" s="2"/>
      <c r="H780" s="2"/>
      <c r="I780" s="2"/>
      <c r="J780" s="2"/>
      <c r="K780" s="2"/>
      <c r="L780" s="2"/>
      <c r="M780" s="2"/>
      <c r="N780" s="2"/>
      <c r="O780" s="100"/>
      <c r="P780" s="2"/>
      <c r="Q780" s="2"/>
      <c r="R780" s="2"/>
      <c r="S780" s="2"/>
      <c r="T780" s="2"/>
      <c r="U780" s="2"/>
      <c r="V780" s="2"/>
      <c r="W780" s="2"/>
      <c r="X780" s="2"/>
      <c r="Y780" s="2"/>
      <c r="Z780" s="2"/>
      <c r="AA780" s="2"/>
      <c r="AB780" s="2"/>
    </row>
    <row r="781" spans="1:28" ht="13.2">
      <c r="A781" s="2"/>
      <c r="B781" s="2"/>
      <c r="C781" s="2"/>
      <c r="D781" s="2"/>
      <c r="E781" s="2"/>
      <c r="F781" s="2"/>
      <c r="G781" s="2"/>
      <c r="H781" s="2"/>
      <c r="I781" s="2"/>
      <c r="J781" s="2"/>
      <c r="K781" s="2"/>
      <c r="L781" s="2"/>
      <c r="M781" s="2"/>
      <c r="N781" s="2"/>
      <c r="O781" s="100"/>
      <c r="P781" s="2"/>
      <c r="Q781" s="2"/>
      <c r="R781" s="2"/>
      <c r="S781" s="2"/>
      <c r="T781" s="2"/>
      <c r="U781" s="2"/>
      <c r="V781" s="2"/>
      <c r="W781" s="2"/>
      <c r="X781" s="2"/>
      <c r="Y781" s="2"/>
      <c r="Z781" s="2"/>
      <c r="AA781" s="2"/>
      <c r="AB781" s="2"/>
    </row>
    <row r="782" spans="1:28" ht="13.2">
      <c r="A782" s="2"/>
      <c r="B782" s="2"/>
      <c r="C782" s="2"/>
      <c r="D782" s="2"/>
      <c r="E782" s="2"/>
      <c r="F782" s="2"/>
      <c r="G782" s="2"/>
      <c r="H782" s="2"/>
      <c r="I782" s="2"/>
      <c r="J782" s="2"/>
      <c r="K782" s="2"/>
      <c r="L782" s="2"/>
      <c r="M782" s="2"/>
      <c r="N782" s="2"/>
      <c r="O782" s="100"/>
      <c r="P782" s="2"/>
      <c r="Q782" s="2"/>
      <c r="R782" s="2"/>
      <c r="S782" s="2"/>
      <c r="T782" s="2"/>
      <c r="U782" s="2"/>
      <c r="V782" s="2"/>
      <c r="W782" s="2"/>
      <c r="X782" s="2"/>
      <c r="Y782" s="2"/>
      <c r="Z782" s="2"/>
      <c r="AA782" s="2"/>
      <c r="AB782" s="2"/>
    </row>
    <row r="783" spans="1:28" ht="13.2">
      <c r="A783" s="2"/>
      <c r="B783" s="2"/>
      <c r="C783" s="2"/>
      <c r="D783" s="2"/>
      <c r="E783" s="2"/>
      <c r="F783" s="2"/>
      <c r="G783" s="2"/>
      <c r="H783" s="2"/>
      <c r="I783" s="2"/>
      <c r="J783" s="2"/>
      <c r="K783" s="2"/>
      <c r="L783" s="2"/>
      <c r="M783" s="2"/>
      <c r="N783" s="2"/>
      <c r="O783" s="100"/>
      <c r="P783" s="2"/>
      <c r="Q783" s="2"/>
      <c r="R783" s="2"/>
      <c r="S783" s="2"/>
      <c r="T783" s="2"/>
      <c r="U783" s="2"/>
      <c r="V783" s="2"/>
      <c r="W783" s="2"/>
      <c r="X783" s="2"/>
      <c r="Y783" s="2"/>
      <c r="Z783" s="2"/>
      <c r="AA783" s="2"/>
      <c r="AB783" s="2"/>
    </row>
    <row r="784" spans="1:28" ht="13.2">
      <c r="A784" s="2"/>
      <c r="B784" s="2"/>
      <c r="C784" s="2"/>
      <c r="D784" s="2"/>
      <c r="E784" s="2"/>
      <c r="F784" s="2"/>
      <c r="G784" s="2"/>
      <c r="H784" s="2"/>
      <c r="I784" s="2"/>
      <c r="J784" s="2"/>
      <c r="K784" s="2"/>
      <c r="L784" s="2"/>
      <c r="M784" s="2"/>
      <c r="N784" s="2"/>
      <c r="O784" s="100"/>
      <c r="P784" s="2"/>
      <c r="Q784" s="2"/>
      <c r="R784" s="2"/>
      <c r="S784" s="2"/>
      <c r="T784" s="2"/>
      <c r="U784" s="2"/>
      <c r="V784" s="2"/>
      <c r="W784" s="2"/>
      <c r="X784" s="2"/>
      <c r="Y784" s="2"/>
      <c r="Z784" s="2"/>
      <c r="AA784" s="2"/>
      <c r="AB784" s="2"/>
    </row>
    <row r="785" spans="1:28" ht="13.2">
      <c r="A785" s="2"/>
      <c r="B785" s="2"/>
      <c r="C785" s="2"/>
      <c r="D785" s="2"/>
      <c r="E785" s="2"/>
      <c r="F785" s="2"/>
      <c r="G785" s="2"/>
      <c r="H785" s="2"/>
      <c r="I785" s="2"/>
      <c r="J785" s="2"/>
      <c r="K785" s="2"/>
      <c r="L785" s="2"/>
      <c r="M785" s="2"/>
      <c r="N785" s="2"/>
      <c r="O785" s="100"/>
      <c r="P785" s="2"/>
      <c r="Q785" s="2"/>
      <c r="R785" s="2"/>
      <c r="S785" s="2"/>
      <c r="T785" s="2"/>
      <c r="U785" s="2"/>
      <c r="V785" s="2"/>
      <c r="W785" s="2"/>
      <c r="X785" s="2"/>
      <c r="Y785" s="2"/>
      <c r="Z785" s="2"/>
      <c r="AA785" s="2"/>
      <c r="AB785" s="2"/>
    </row>
    <row r="786" spans="1:28" ht="13.2">
      <c r="A786" s="2"/>
      <c r="B786" s="2"/>
      <c r="C786" s="2"/>
      <c r="D786" s="2"/>
      <c r="E786" s="2"/>
      <c r="F786" s="2"/>
      <c r="G786" s="2"/>
      <c r="H786" s="2"/>
      <c r="I786" s="2"/>
      <c r="J786" s="2"/>
      <c r="K786" s="2"/>
      <c r="L786" s="2"/>
      <c r="M786" s="2"/>
      <c r="N786" s="2"/>
      <c r="O786" s="100"/>
      <c r="P786" s="2"/>
      <c r="Q786" s="2"/>
      <c r="R786" s="2"/>
      <c r="S786" s="2"/>
      <c r="T786" s="2"/>
      <c r="U786" s="2"/>
      <c r="V786" s="2"/>
      <c r="W786" s="2"/>
      <c r="X786" s="2"/>
      <c r="Y786" s="2"/>
      <c r="Z786" s="2"/>
      <c r="AA786" s="2"/>
      <c r="AB786" s="2"/>
    </row>
    <row r="787" spans="1:28" ht="13.2">
      <c r="A787" s="2"/>
      <c r="B787" s="2"/>
      <c r="C787" s="2"/>
      <c r="D787" s="2"/>
      <c r="E787" s="2"/>
      <c r="F787" s="2"/>
      <c r="G787" s="2"/>
      <c r="H787" s="2"/>
      <c r="I787" s="2"/>
      <c r="J787" s="2"/>
      <c r="K787" s="2"/>
      <c r="L787" s="2"/>
      <c r="M787" s="2"/>
      <c r="N787" s="2"/>
      <c r="O787" s="100"/>
      <c r="P787" s="2"/>
      <c r="Q787" s="2"/>
      <c r="R787" s="2"/>
      <c r="S787" s="2"/>
      <c r="T787" s="2"/>
      <c r="U787" s="2"/>
      <c r="V787" s="2"/>
      <c r="W787" s="2"/>
      <c r="X787" s="2"/>
      <c r="Y787" s="2"/>
      <c r="Z787" s="2"/>
      <c r="AA787" s="2"/>
      <c r="AB787" s="2"/>
    </row>
    <row r="788" spans="1:28" ht="13.2">
      <c r="A788" s="2"/>
      <c r="B788" s="2"/>
      <c r="C788" s="2"/>
      <c r="D788" s="2"/>
      <c r="E788" s="2"/>
      <c r="F788" s="2"/>
      <c r="G788" s="2"/>
      <c r="H788" s="2"/>
      <c r="I788" s="2"/>
      <c r="J788" s="2"/>
      <c r="K788" s="2"/>
      <c r="L788" s="2"/>
      <c r="M788" s="2"/>
      <c r="N788" s="2"/>
      <c r="O788" s="100"/>
      <c r="P788" s="2"/>
      <c r="Q788" s="2"/>
      <c r="R788" s="2"/>
      <c r="S788" s="2"/>
      <c r="T788" s="2"/>
      <c r="U788" s="2"/>
      <c r="V788" s="2"/>
      <c r="W788" s="2"/>
      <c r="X788" s="2"/>
      <c r="Y788" s="2"/>
      <c r="Z788" s="2"/>
      <c r="AA788" s="2"/>
      <c r="AB788" s="2"/>
    </row>
    <row r="789" spans="1:28" ht="13.2">
      <c r="A789" s="2"/>
      <c r="B789" s="2"/>
      <c r="C789" s="2"/>
      <c r="D789" s="2"/>
      <c r="E789" s="2"/>
      <c r="F789" s="2"/>
      <c r="G789" s="2"/>
      <c r="H789" s="2"/>
      <c r="I789" s="2"/>
      <c r="J789" s="2"/>
      <c r="K789" s="2"/>
      <c r="L789" s="2"/>
      <c r="M789" s="2"/>
      <c r="N789" s="2"/>
      <c r="O789" s="100"/>
      <c r="P789" s="2"/>
      <c r="Q789" s="2"/>
      <c r="R789" s="2"/>
      <c r="S789" s="2"/>
      <c r="T789" s="2"/>
      <c r="U789" s="2"/>
      <c r="V789" s="2"/>
      <c r="W789" s="2"/>
      <c r="X789" s="2"/>
      <c r="Y789" s="2"/>
      <c r="Z789" s="2"/>
      <c r="AA789" s="2"/>
      <c r="AB789" s="2"/>
    </row>
    <row r="790" spans="1:28" ht="13.2">
      <c r="A790" s="2"/>
      <c r="B790" s="2"/>
      <c r="C790" s="2"/>
      <c r="D790" s="2"/>
      <c r="E790" s="2"/>
      <c r="F790" s="2"/>
      <c r="G790" s="2"/>
      <c r="H790" s="2"/>
      <c r="I790" s="2"/>
      <c r="J790" s="2"/>
      <c r="K790" s="2"/>
      <c r="L790" s="2"/>
      <c r="M790" s="2"/>
      <c r="N790" s="2"/>
      <c r="O790" s="100"/>
      <c r="P790" s="2"/>
      <c r="Q790" s="2"/>
      <c r="R790" s="2"/>
      <c r="S790" s="2"/>
      <c r="T790" s="2"/>
      <c r="U790" s="2"/>
      <c r="V790" s="2"/>
      <c r="W790" s="2"/>
      <c r="X790" s="2"/>
      <c r="Y790" s="2"/>
      <c r="Z790" s="2"/>
      <c r="AA790" s="2"/>
      <c r="AB790" s="2"/>
    </row>
    <row r="791" spans="1:28" ht="13.2">
      <c r="A791" s="2"/>
      <c r="B791" s="2"/>
      <c r="C791" s="2"/>
      <c r="D791" s="2"/>
      <c r="E791" s="2"/>
      <c r="F791" s="2"/>
      <c r="G791" s="2"/>
      <c r="H791" s="2"/>
      <c r="I791" s="2"/>
      <c r="J791" s="2"/>
      <c r="K791" s="2"/>
      <c r="L791" s="2"/>
      <c r="M791" s="2"/>
      <c r="N791" s="2"/>
      <c r="O791" s="100"/>
      <c r="P791" s="2"/>
      <c r="Q791" s="2"/>
      <c r="R791" s="2"/>
      <c r="S791" s="2"/>
      <c r="T791" s="2"/>
      <c r="U791" s="2"/>
      <c r="V791" s="2"/>
      <c r="W791" s="2"/>
      <c r="X791" s="2"/>
      <c r="Y791" s="2"/>
      <c r="Z791" s="2"/>
      <c r="AA791" s="2"/>
      <c r="AB791" s="2"/>
    </row>
    <row r="792" spans="1:28" ht="13.2">
      <c r="A792" s="2"/>
      <c r="B792" s="2"/>
      <c r="C792" s="2"/>
      <c r="D792" s="2"/>
      <c r="E792" s="2"/>
      <c r="F792" s="2"/>
      <c r="G792" s="2"/>
      <c r="H792" s="2"/>
      <c r="I792" s="2"/>
      <c r="J792" s="2"/>
      <c r="K792" s="2"/>
      <c r="L792" s="2"/>
      <c r="M792" s="2"/>
      <c r="N792" s="2"/>
      <c r="O792" s="100"/>
      <c r="P792" s="2"/>
      <c r="Q792" s="2"/>
      <c r="R792" s="2"/>
      <c r="S792" s="2"/>
      <c r="T792" s="2"/>
      <c r="U792" s="2"/>
      <c r="V792" s="2"/>
      <c r="W792" s="2"/>
      <c r="X792" s="2"/>
      <c r="Y792" s="2"/>
      <c r="Z792" s="2"/>
      <c r="AA792" s="2"/>
      <c r="AB792" s="2"/>
    </row>
    <row r="793" spans="1:28" ht="13.2">
      <c r="A793" s="2"/>
      <c r="B793" s="2"/>
      <c r="C793" s="2"/>
      <c r="D793" s="2"/>
      <c r="E793" s="2"/>
      <c r="F793" s="2"/>
      <c r="G793" s="2"/>
      <c r="H793" s="2"/>
      <c r="I793" s="2"/>
      <c r="J793" s="2"/>
      <c r="K793" s="2"/>
      <c r="L793" s="2"/>
      <c r="M793" s="2"/>
      <c r="N793" s="2"/>
      <c r="O793" s="100"/>
      <c r="P793" s="2"/>
      <c r="Q793" s="2"/>
      <c r="R793" s="2"/>
      <c r="S793" s="2"/>
      <c r="T793" s="2"/>
      <c r="U793" s="2"/>
      <c r="V793" s="2"/>
      <c r="W793" s="2"/>
      <c r="X793" s="2"/>
      <c r="Y793" s="2"/>
      <c r="Z793" s="2"/>
      <c r="AA793" s="2"/>
      <c r="AB793" s="2"/>
    </row>
    <row r="794" spans="1:28" ht="13.2">
      <c r="A794" s="2"/>
      <c r="B794" s="2"/>
      <c r="C794" s="2"/>
      <c r="D794" s="2"/>
      <c r="E794" s="2"/>
      <c r="F794" s="2"/>
      <c r="G794" s="2"/>
      <c r="H794" s="2"/>
      <c r="I794" s="2"/>
      <c r="J794" s="2"/>
      <c r="K794" s="2"/>
      <c r="L794" s="2"/>
      <c r="M794" s="2"/>
      <c r="N794" s="2"/>
      <c r="O794" s="100"/>
      <c r="P794" s="2"/>
      <c r="Q794" s="2"/>
      <c r="R794" s="2"/>
      <c r="S794" s="2"/>
      <c r="T794" s="2"/>
      <c r="U794" s="2"/>
      <c r="V794" s="2"/>
      <c r="W794" s="2"/>
      <c r="X794" s="2"/>
      <c r="Y794" s="2"/>
      <c r="Z794" s="2"/>
      <c r="AA794" s="2"/>
      <c r="AB794" s="2"/>
    </row>
    <row r="795" spans="1:28" ht="13.2">
      <c r="A795" s="2"/>
      <c r="B795" s="2"/>
      <c r="C795" s="2"/>
      <c r="D795" s="2"/>
      <c r="E795" s="2"/>
      <c r="F795" s="2"/>
      <c r="G795" s="2"/>
      <c r="H795" s="2"/>
      <c r="I795" s="2"/>
      <c r="J795" s="2"/>
      <c r="K795" s="2"/>
      <c r="L795" s="2"/>
      <c r="M795" s="2"/>
      <c r="N795" s="2"/>
      <c r="O795" s="100"/>
      <c r="P795" s="2"/>
      <c r="Q795" s="2"/>
      <c r="R795" s="2"/>
      <c r="S795" s="2"/>
      <c r="T795" s="2"/>
      <c r="U795" s="2"/>
      <c r="V795" s="2"/>
      <c r="W795" s="2"/>
      <c r="X795" s="2"/>
      <c r="Y795" s="2"/>
      <c r="Z795" s="2"/>
      <c r="AA795" s="2"/>
      <c r="AB795" s="2"/>
    </row>
    <row r="796" spans="1:28" ht="13.2">
      <c r="A796" s="2"/>
      <c r="B796" s="2"/>
      <c r="C796" s="2"/>
      <c r="D796" s="2"/>
      <c r="E796" s="2"/>
      <c r="F796" s="2"/>
      <c r="G796" s="2"/>
      <c r="H796" s="2"/>
      <c r="I796" s="2"/>
      <c r="J796" s="2"/>
      <c r="K796" s="2"/>
      <c r="L796" s="2"/>
      <c r="M796" s="2"/>
      <c r="N796" s="2"/>
      <c r="O796" s="100"/>
      <c r="P796" s="2"/>
      <c r="Q796" s="2"/>
      <c r="R796" s="2"/>
      <c r="S796" s="2"/>
      <c r="T796" s="2"/>
      <c r="U796" s="2"/>
      <c r="V796" s="2"/>
      <c r="W796" s="2"/>
      <c r="X796" s="2"/>
      <c r="Y796" s="2"/>
      <c r="Z796" s="2"/>
      <c r="AA796" s="2"/>
      <c r="AB796" s="2"/>
    </row>
    <row r="797" spans="1:28" ht="13.2">
      <c r="A797" s="2"/>
      <c r="B797" s="2"/>
      <c r="C797" s="2"/>
      <c r="D797" s="2"/>
      <c r="E797" s="2"/>
      <c r="F797" s="2"/>
      <c r="G797" s="2"/>
      <c r="H797" s="2"/>
      <c r="I797" s="2"/>
      <c r="J797" s="2"/>
      <c r="K797" s="2"/>
      <c r="L797" s="2"/>
      <c r="M797" s="2"/>
      <c r="N797" s="2"/>
      <c r="O797" s="100"/>
      <c r="P797" s="2"/>
      <c r="Q797" s="2"/>
      <c r="R797" s="2"/>
      <c r="S797" s="2"/>
      <c r="T797" s="2"/>
      <c r="U797" s="2"/>
      <c r="V797" s="2"/>
      <c r="W797" s="2"/>
      <c r="X797" s="2"/>
      <c r="Y797" s="2"/>
      <c r="Z797" s="2"/>
      <c r="AA797" s="2"/>
      <c r="AB797" s="2"/>
    </row>
    <row r="798" spans="1:28" ht="13.2">
      <c r="A798" s="2"/>
      <c r="B798" s="2"/>
      <c r="C798" s="2"/>
      <c r="D798" s="2"/>
      <c r="E798" s="2"/>
      <c r="F798" s="2"/>
      <c r="G798" s="2"/>
      <c r="H798" s="2"/>
      <c r="I798" s="2"/>
      <c r="J798" s="2"/>
      <c r="K798" s="2"/>
      <c r="L798" s="2"/>
      <c r="M798" s="2"/>
      <c r="N798" s="2"/>
      <c r="O798" s="100"/>
      <c r="P798" s="2"/>
      <c r="Q798" s="2"/>
      <c r="R798" s="2"/>
      <c r="S798" s="2"/>
      <c r="T798" s="2"/>
      <c r="U798" s="2"/>
      <c r="V798" s="2"/>
      <c r="W798" s="2"/>
      <c r="X798" s="2"/>
      <c r="Y798" s="2"/>
      <c r="Z798" s="2"/>
      <c r="AA798" s="2"/>
      <c r="AB798" s="2"/>
    </row>
    <row r="799" spans="1:28" ht="13.2">
      <c r="A799" s="2"/>
      <c r="B799" s="2"/>
      <c r="C799" s="2"/>
      <c r="D799" s="2"/>
      <c r="E799" s="2"/>
      <c r="F799" s="2"/>
      <c r="G799" s="2"/>
      <c r="H799" s="2"/>
      <c r="I799" s="2"/>
      <c r="J799" s="2"/>
      <c r="K799" s="2"/>
      <c r="L799" s="2"/>
      <c r="M799" s="2"/>
      <c r="N799" s="2"/>
      <c r="O799" s="100"/>
      <c r="P799" s="2"/>
      <c r="Q799" s="2"/>
      <c r="R799" s="2"/>
      <c r="S799" s="2"/>
      <c r="T799" s="2"/>
      <c r="U799" s="2"/>
      <c r="V799" s="2"/>
      <c r="W799" s="2"/>
      <c r="X799" s="2"/>
      <c r="Y799" s="2"/>
      <c r="Z799" s="2"/>
      <c r="AA799" s="2"/>
      <c r="AB799" s="2"/>
    </row>
    <row r="800" spans="1:28" ht="13.2">
      <c r="A800" s="2"/>
      <c r="B800" s="2"/>
      <c r="C800" s="2"/>
      <c r="D800" s="2"/>
      <c r="E800" s="2"/>
      <c r="F800" s="2"/>
      <c r="G800" s="2"/>
      <c r="H800" s="2"/>
      <c r="I800" s="2"/>
      <c r="J800" s="2"/>
      <c r="K800" s="2"/>
      <c r="L800" s="2"/>
      <c r="M800" s="2"/>
      <c r="N800" s="2"/>
      <c r="O800" s="100"/>
      <c r="P800" s="2"/>
      <c r="Q800" s="2"/>
      <c r="R800" s="2"/>
      <c r="S800" s="2"/>
      <c r="T800" s="2"/>
      <c r="U800" s="2"/>
      <c r="V800" s="2"/>
      <c r="W800" s="2"/>
      <c r="X800" s="2"/>
      <c r="Y800" s="2"/>
      <c r="Z800" s="2"/>
      <c r="AA800" s="2"/>
      <c r="AB800" s="2"/>
    </row>
    <row r="801" spans="1:28" ht="13.2">
      <c r="A801" s="2"/>
      <c r="B801" s="2"/>
      <c r="C801" s="2"/>
      <c r="D801" s="2"/>
      <c r="E801" s="2"/>
      <c r="F801" s="2"/>
      <c r="G801" s="2"/>
      <c r="H801" s="2"/>
      <c r="I801" s="2"/>
      <c r="J801" s="2"/>
      <c r="K801" s="2"/>
      <c r="L801" s="2"/>
      <c r="M801" s="2"/>
      <c r="N801" s="2"/>
      <c r="O801" s="100"/>
      <c r="P801" s="2"/>
      <c r="Q801" s="2"/>
      <c r="R801" s="2"/>
      <c r="S801" s="2"/>
      <c r="T801" s="2"/>
      <c r="U801" s="2"/>
      <c r="V801" s="2"/>
      <c r="W801" s="2"/>
      <c r="X801" s="2"/>
      <c r="Y801" s="2"/>
      <c r="Z801" s="2"/>
      <c r="AA801" s="2"/>
      <c r="AB801" s="2"/>
    </row>
    <row r="802" spans="1:28" ht="13.2">
      <c r="A802" s="2"/>
      <c r="B802" s="2"/>
      <c r="C802" s="2"/>
      <c r="D802" s="2"/>
      <c r="E802" s="2"/>
      <c r="F802" s="2"/>
      <c r="G802" s="2"/>
      <c r="H802" s="2"/>
      <c r="I802" s="2"/>
      <c r="J802" s="2"/>
      <c r="K802" s="2"/>
      <c r="L802" s="2"/>
      <c r="M802" s="2"/>
      <c r="N802" s="2"/>
      <c r="O802" s="100"/>
      <c r="P802" s="2"/>
      <c r="Q802" s="2"/>
      <c r="R802" s="2"/>
      <c r="S802" s="2"/>
      <c r="T802" s="2"/>
      <c r="U802" s="2"/>
      <c r="V802" s="2"/>
      <c r="W802" s="2"/>
      <c r="X802" s="2"/>
      <c r="Y802" s="2"/>
      <c r="Z802" s="2"/>
      <c r="AA802" s="2"/>
      <c r="AB802" s="2"/>
    </row>
    <row r="803" spans="1:28" ht="13.2">
      <c r="A803" s="2"/>
      <c r="B803" s="2"/>
      <c r="C803" s="2"/>
      <c r="D803" s="2"/>
      <c r="E803" s="2"/>
      <c r="F803" s="2"/>
      <c r="G803" s="2"/>
      <c r="H803" s="2"/>
      <c r="I803" s="2"/>
      <c r="J803" s="2"/>
      <c r="K803" s="2"/>
      <c r="L803" s="2"/>
      <c r="M803" s="2"/>
      <c r="N803" s="2"/>
      <c r="O803" s="100"/>
      <c r="P803" s="2"/>
      <c r="Q803" s="2"/>
      <c r="R803" s="2"/>
      <c r="S803" s="2"/>
      <c r="T803" s="2"/>
      <c r="U803" s="2"/>
      <c r="V803" s="2"/>
      <c r="W803" s="2"/>
      <c r="X803" s="2"/>
      <c r="Y803" s="2"/>
      <c r="Z803" s="2"/>
      <c r="AA803" s="2"/>
      <c r="AB803" s="2"/>
    </row>
    <row r="804" spans="1:28" ht="13.2">
      <c r="A804" s="2"/>
      <c r="B804" s="2"/>
      <c r="C804" s="2"/>
      <c r="D804" s="2"/>
      <c r="E804" s="2"/>
      <c r="F804" s="2"/>
      <c r="G804" s="2"/>
      <c r="H804" s="2"/>
      <c r="I804" s="2"/>
      <c r="J804" s="2"/>
      <c r="K804" s="2"/>
      <c r="L804" s="2"/>
      <c r="M804" s="2"/>
      <c r="N804" s="2"/>
      <c r="O804" s="100"/>
      <c r="P804" s="2"/>
      <c r="Q804" s="2"/>
      <c r="R804" s="2"/>
      <c r="S804" s="2"/>
      <c r="T804" s="2"/>
      <c r="U804" s="2"/>
      <c r="V804" s="2"/>
      <c r="W804" s="2"/>
      <c r="X804" s="2"/>
      <c r="Y804" s="2"/>
      <c r="Z804" s="2"/>
      <c r="AA804" s="2"/>
      <c r="AB804" s="2"/>
    </row>
    <row r="805" spans="1:28" ht="13.2">
      <c r="A805" s="2"/>
      <c r="B805" s="2"/>
      <c r="C805" s="2"/>
      <c r="D805" s="2"/>
      <c r="E805" s="2"/>
      <c r="F805" s="2"/>
      <c r="G805" s="2"/>
      <c r="H805" s="2"/>
      <c r="I805" s="2"/>
      <c r="J805" s="2"/>
      <c r="K805" s="2"/>
      <c r="L805" s="2"/>
      <c r="M805" s="2"/>
      <c r="N805" s="2"/>
      <c r="O805" s="100"/>
      <c r="P805" s="2"/>
      <c r="Q805" s="2"/>
      <c r="R805" s="2"/>
      <c r="S805" s="2"/>
      <c r="T805" s="2"/>
      <c r="U805" s="2"/>
      <c r="V805" s="2"/>
      <c r="W805" s="2"/>
      <c r="X805" s="2"/>
      <c r="Y805" s="2"/>
      <c r="Z805" s="2"/>
      <c r="AA805" s="2"/>
      <c r="AB805" s="2"/>
    </row>
    <row r="806" spans="1:28" ht="13.2">
      <c r="A806" s="2"/>
      <c r="B806" s="2"/>
      <c r="C806" s="2"/>
      <c r="D806" s="2"/>
      <c r="E806" s="2"/>
      <c r="F806" s="2"/>
      <c r="G806" s="2"/>
      <c r="H806" s="2"/>
      <c r="I806" s="2"/>
      <c r="J806" s="2"/>
      <c r="K806" s="2"/>
      <c r="L806" s="2"/>
      <c r="M806" s="2"/>
      <c r="N806" s="2"/>
      <c r="O806" s="100"/>
      <c r="P806" s="2"/>
      <c r="Q806" s="2"/>
      <c r="R806" s="2"/>
      <c r="S806" s="2"/>
      <c r="T806" s="2"/>
      <c r="U806" s="2"/>
      <c r="V806" s="2"/>
      <c r="W806" s="2"/>
      <c r="X806" s="2"/>
      <c r="Y806" s="2"/>
      <c r="Z806" s="2"/>
      <c r="AA806" s="2"/>
      <c r="AB806" s="2"/>
    </row>
    <row r="807" spans="1:28" ht="13.2">
      <c r="A807" s="2"/>
      <c r="B807" s="2"/>
      <c r="C807" s="2"/>
      <c r="D807" s="2"/>
      <c r="E807" s="2"/>
      <c r="F807" s="2"/>
      <c r="G807" s="2"/>
      <c r="H807" s="2"/>
      <c r="I807" s="2"/>
      <c r="J807" s="2"/>
      <c r="K807" s="2"/>
      <c r="L807" s="2"/>
      <c r="M807" s="2"/>
      <c r="N807" s="2"/>
      <c r="O807" s="100"/>
      <c r="P807" s="2"/>
      <c r="Q807" s="2"/>
      <c r="R807" s="2"/>
      <c r="S807" s="2"/>
      <c r="T807" s="2"/>
      <c r="U807" s="2"/>
      <c r="V807" s="2"/>
      <c r="W807" s="2"/>
      <c r="X807" s="2"/>
      <c r="Y807" s="2"/>
      <c r="Z807" s="2"/>
      <c r="AA807" s="2"/>
      <c r="AB807" s="2"/>
    </row>
    <row r="808" spans="1:28" ht="13.2">
      <c r="A808" s="2"/>
      <c r="B808" s="2"/>
      <c r="C808" s="2"/>
      <c r="D808" s="2"/>
      <c r="E808" s="2"/>
      <c r="F808" s="2"/>
      <c r="G808" s="2"/>
      <c r="H808" s="2"/>
      <c r="I808" s="2"/>
      <c r="J808" s="2"/>
      <c r="K808" s="2"/>
      <c r="L808" s="2"/>
      <c r="M808" s="2"/>
      <c r="N808" s="2"/>
      <c r="O808" s="100"/>
      <c r="P808" s="2"/>
      <c r="Q808" s="2"/>
      <c r="R808" s="2"/>
      <c r="S808" s="2"/>
      <c r="T808" s="2"/>
      <c r="U808" s="2"/>
      <c r="V808" s="2"/>
      <c r="W808" s="2"/>
      <c r="X808" s="2"/>
      <c r="Y808" s="2"/>
      <c r="Z808" s="2"/>
      <c r="AA808" s="2"/>
      <c r="AB808" s="2"/>
    </row>
    <row r="809" spans="1:28" ht="13.2">
      <c r="A809" s="2"/>
      <c r="B809" s="2"/>
      <c r="C809" s="2"/>
      <c r="D809" s="2"/>
      <c r="E809" s="2"/>
      <c r="F809" s="2"/>
      <c r="G809" s="2"/>
      <c r="H809" s="2"/>
      <c r="I809" s="2"/>
      <c r="J809" s="2"/>
      <c r="K809" s="2"/>
      <c r="L809" s="2"/>
      <c r="M809" s="2"/>
      <c r="N809" s="2"/>
      <c r="O809" s="100"/>
      <c r="P809" s="2"/>
      <c r="Q809" s="2"/>
      <c r="R809" s="2"/>
      <c r="S809" s="2"/>
      <c r="T809" s="2"/>
      <c r="U809" s="2"/>
      <c r="V809" s="2"/>
      <c r="W809" s="2"/>
      <c r="X809" s="2"/>
      <c r="Y809" s="2"/>
      <c r="Z809" s="2"/>
      <c r="AA809" s="2"/>
      <c r="AB809" s="2"/>
    </row>
    <row r="810" spans="1:28" ht="13.2">
      <c r="A810" s="2"/>
      <c r="B810" s="2"/>
      <c r="C810" s="2"/>
      <c r="D810" s="2"/>
      <c r="E810" s="2"/>
      <c r="F810" s="2"/>
      <c r="G810" s="2"/>
      <c r="H810" s="2"/>
      <c r="I810" s="2"/>
      <c r="J810" s="2"/>
      <c r="K810" s="2"/>
      <c r="L810" s="2"/>
      <c r="M810" s="2"/>
      <c r="N810" s="2"/>
      <c r="O810" s="100"/>
      <c r="P810" s="2"/>
      <c r="Q810" s="2"/>
      <c r="R810" s="2"/>
      <c r="S810" s="2"/>
      <c r="T810" s="2"/>
      <c r="U810" s="2"/>
      <c r="V810" s="2"/>
      <c r="W810" s="2"/>
      <c r="X810" s="2"/>
      <c r="Y810" s="2"/>
      <c r="Z810" s="2"/>
      <c r="AA810" s="2"/>
      <c r="AB810" s="2"/>
    </row>
    <row r="811" spans="1:28" ht="13.2">
      <c r="A811" s="2"/>
      <c r="B811" s="2"/>
      <c r="C811" s="2"/>
      <c r="D811" s="2"/>
      <c r="E811" s="2"/>
      <c r="F811" s="2"/>
      <c r="G811" s="2"/>
      <c r="H811" s="2"/>
      <c r="I811" s="2"/>
      <c r="J811" s="2"/>
      <c r="K811" s="2"/>
      <c r="L811" s="2"/>
      <c r="M811" s="2"/>
      <c r="N811" s="2"/>
      <c r="O811" s="100"/>
      <c r="P811" s="2"/>
      <c r="Q811" s="2"/>
      <c r="R811" s="2"/>
      <c r="S811" s="2"/>
      <c r="T811" s="2"/>
      <c r="U811" s="2"/>
      <c r="V811" s="2"/>
      <c r="W811" s="2"/>
      <c r="X811" s="2"/>
      <c r="Y811" s="2"/>
      <c r="Z811" s="2"/>
      <c r="AA811" s="2"/>
      <c r="AB811" s="2"/>
    </row>
    <row r="812" spans="1:28" ht="13.2">
      <c r="A812" s="2"/>
      <c r="B812" s="2"/>
      <c r="C812" s="2"/>
      <c r="D812" s="2"/>
      <c r="E812" s="2"/>
      <c r="F812" s="2"/>
      <c r="G812" s="2"/>
      <c r="H812" s="2"/>
      <c r="I812" s="2"/>
      <c r="J812" s="2"/>
      <c r="K812" s="2"/>
      <c r="L812" s="2"/>
      <c r="M812" s="2"/>
      <c r="N812" s="2"/>
      <c r="O812" s="100"/>
      <c r="P812" s="2"/>
      <c r="Q812" s="2"/>
      <c r="R812" s="2"/>
      <c r="S812" s="2"/>
      <c r="T812" s="2"/>
      <c r="U812" s="2"/>
      <c r="V812" s="2"/>
      <c r="W812" s="2"/>
      <c r="X812" s="2"/>
      <c r="Y812" s="2"/>
      <c r="Z812" s="2"/>
      <c r="AA812" s="2"/>
      <c r="AB812" s="2"/>
    </row>
    <row r="813" spans="1:28" ht="13.2">
      <c r="A813" s="2"/>
      <c r="B813" s="2"/>
      <c r="C813" s="2"/>
      <c r="D813" s="2"/>
      <c r="E813" s="2"/>
      <c r="F813" s="2"/>
      <c r="G813" s="2"/>
      <c r="H813" s="2"/>
      <c r="I813" s="2"/>
      <c r="J813" s="2"/>
      <c r="K813" s="2"/>
      <c r="L813" s="2"/>
      <c r="M813" s="2"/>
      <c r="N813" s="2"/>
      <c r="O813" s="100"/>
      <c r="P813" s="2"/>
      <c r="Q813" s="2"/>
      <c r="R813" s="2"/>
      <c r="S813" s="2"/>
      <c r="T813" s="2"/>
      <c r="U813" s="2"/>
      <c r="V813" s="2"/>
      <c r="W813" s="2"/>
      <c r="X813" s="2"/>
      <c r="Y813" s="2"/>
      <c r="Z813" s="2"/>
      <c r="AA813" s="2"/>
      <c r="AB813" s="2"/>
    </row>
    <row r="814" spans="1:28" ht="13.2">
      <c r="A814" s="2"/>
      <c r="B814" s="2"/>
      <c r="C814" s="2"/>
      <c r="D814" s="2"/>
      <c r="E814" s="2"/>
      <c r="F814" s="2"/>
      <c r="G814" s="2"/>
      <c r="H814" s="2"/>
      <c r="I814" s="2"/>
      <c r="J814" s="2"/>
      <c r="K814" s="2"/>
      <c r="L814" s="2"/>
      <c r="M814" s="2"/>
      <c r="N814" s="2"/>
      <c r="O814" s="100"/>
      <c r="P814" s="2"/>
      <c r="Q814" s="2"/>
      <c r="R814" s="2"/>
      <c r="S814" s="2"/>
      <c r="T814" s="2"/>
      <c r="U814" s="2"/>
      <c r="V814" s="2"/>
      <c r="W814" s="2"/>
      <c r="X814" s="2"/>
      <c r="Y814" s="2"/>
      <c r="Z814" s="2"/>
      <c r="AA814" s="2"/>
      <c r="AB814" s="2"/>
    </row>
    <row r="815" spans="1:28" ht="13.2">
      <c r="A815" s="2"/>
      <c r="B815" s="2"/>
      <c r="C815" s="2"/>
      <c r="D815" s="2"/>
      <c r="E815" s="2"/>
      <c r="F815" s="2"/>
      <c r="G815" s="2"/>
      <c r="H815" s="2"/>
      <c r="I815" s="2"/>
      <c r="J815" s="2"/>
      <c r="K815" s="2"/>
      <c r="L815" s="2"/>
      <c r="M815" s="2"/>
      <c r="N815" s="2"/>
      <c r="O815" s="100"/>
      <c r="P815" s="2"/>
      <c r="Q815" s="2"/>
      <c r="R815" s="2"/>
      <c r="S815" s="2"/>
      <c r="T815" s="2"/>
      <c r="U815" s="2"/>
      <c r="V815" s="2"/>
      <c r="W815" s="2"/>
      <c r="X815" s="2"/>
      <c r="Y815" s="2"/>
      <c r="Z815" s="2"/>
      <c r="AA815" s="2"/>
      <c r="AB815" s="2"/>
    </row>
    <row r="816" spans="1:28" ht="13.2">
      <c r="A816" s="2"/>
      <c r="B816" s="2"/>
      <c r="C816" s="2"/>
      <c r="D816" s="2"/>
      <c r="E816" s="2"/>
      <c r="F816" s="2"/>
      <c r="G816" s="2"/>
      <c r="H816" s="2"/>
      <c r="I816" s="2"/>
      <c r="J816" s="2"/>
      <c r="K816" s="2"/>
      <c r="L816" s="2"/>
      <c r="M816" s="2"/>
      <c r="N816" s="2"/>
      <c r="O816" s="100"/>
      <c r="P816" s="2"/>
      <c r="Q816" s="2"/>
      <c r="R816" s="2"/>
      <c r="S816" s="2"/>
      <c r="T816" s="2"/>
      <c r="U816" s="2"/>
      <c r="V816" s="2"/>
      <c r="W816" s="2"/>
      <c r="X816" s="2"/>
      <c r="Y816" s="2"/>
      <c r="Z816" s="2"/>
      <c r="AA816" s="2"/>
      <c r="AB816" s="2"/>
    </row>
    <row r="817" spans="1:28" ht="13.2">
      <c r="A817" s="2"/>
      <c r="B817" s="2"/>
      <c r="C817" s="2"/>
      <c r="D817" s="2"/>
      <c r="E817" s="2"/>
      <c r="F817" s="2"/>
      <c r="G817" s="2"/>
      <c r="H817" s="2"/>
      <c r="I817" s="2"/>
      <c r="J817" s="2"/>
      <c r="K817" s="2"/>
      <c r="L817" s="2"/>
      <c r="M817" s="2"/>
      <c r="N817" s="2"/>
      <c r="O817" s="100"/>
      <c r="P817" s="2"/>
      <c r="Q817" s="2"/>
      <c r="R817" s="2"/>
      <c r="S817" s="2"/>
      <c r="T817" s="2"/>
      <c r="U817" s="2"/>
      <c r="V817" s="2"/>
      <c r="W817" s="2"/>
      <c r="X817" s="2"/>
      <c r="Y817" s="2"/>
      <c r="Z817" s="2"/>
      <c r="AA817" s="2"/>
      <c r="AB817" s="2"/>
    </row>
    <row r="818" spans="1:28" ht="13.2">
      <c r="A818" s="2"/>
      <c r="B818" s="2"/>
      <c r="C818" s="2"/>
      <c r="D818" s="2"/>
      <c r="E818" s="2"/>
      <c r="F818" s="2"/>
      <c r="G818" s="2"/>
      <c r="H818" s="2"/>
      <c r="I818" s="2"/>
      <c r="J818" s="2"/>
      <c r="K818" s="2"/>
      <c r="L818" s="2"/>
      <c r="M818" s="2"/>
      <c r="N818" s="2"/>
      <c r="O818" s="100"/>
      <c r="P818" s="2"/>
      <c r="Q818" s="2"/>
      <c r="R818" s="2"/>
      <c r="S818" s="2"/>
      <c r="T818" s="2"/>
      <c r="U818" s="2"/>
      <c r="V818" s="2"/>
      <c r="W818" s="2"/>
      <c r="X818" s="2"/>
      <c r="Y818" s="2"/>
      <c r="Z818" s="2"/>
      <c r="AA818" s="2"/>
      <c r="AB818" s="2"/>
    </row>
    <row r="819" spans="1:28" ht="13.2">
      <c r="A819" s="2"/>
      <c r="B819" s="2"/>
      <c r="C819" s="2"/>
      <c r="D819" s="2"/>
      <c r="E819" s="2"/>
      <c r="F819" s="2"/>
      <c r="G819" s="2"/>
      <c r="H819" s="2"/>
      <c r="I819" s="2"/>
      <c r="J819" s="2"/>
      <c r="K819" s="2"/>
      <c r="L819" s="2"/>
      <c r="M819" s="2"/>
      <c r="N819" s="2"/>
      <c r="O819" s="100"/>
      <c r="P819" s="2"/>
      <c r="Q819" s="2"/>
      <c r="R819" s="2"/>
      <c r="S819" s="2"/>
      <c r="T819" s="2"/>
      <c r="U819" s="2"/>
      <c r="V819" s="2"/>
      <c r="W819" s="2"/>
      <c r="X819" s="2"/>
      <c r="Y819" s="2"/>
      <c r="Z819" s="2"/>
      <c r="AA819" s="2"/>
      <c r="AB819" s="2"/>
    </row>
    <row r="820" spans="1:28" ht="13.2">
      <c r="A820" s="2"/>
      <c r="B820" s="2"/>
      <c r="C820" s="2"/>
      <c r="D820" s="2"/>
      <c r="E820" s="2"/>
      <c r="F820" s="2"/>
      <c r="G820" s="2"/>
      <c r="H820" s="2"/>
      <c r="I820" s="2"/>
      <c r="J820" s="2"/>
      <c r="K820" s="2"/>
      <c r="L820" s="2"/>
      <c r="M820" s="2"/>
      <c r="N820" s="2"/>
      <c r="O820" s="100"/>
      <c r="P820" s="2"/>
      <c r="Q820" s="2"/>
      <c r="R820" s="2"/>
      <c r="S820" s="2"/>
      <c r="T820" s="2"/>
      <c r="U820" s="2"/>
      <c r="V820" s="2"/>
      <c r="W820" s="2"/>
      <c r="X820" s="2"/>
      <c r="Y820" s="2"/>
      <c r="Z820" s="2"/>
      <c r="AA820" s="2"/>
      <c r="AB820" s="2"/>
    </row>
    <row r="821" spans="1:28" ht="13.2">
      <c r="A821" s="2"/>
      <c r="B821" s="2"/>
      <c r="C821" s="2"/>
      <c r="D821" s="2"/>
      <c r="E821" s="2"/>
      <c r="F821" s="2"/>
      <c r="G821" s="2"/>
      <c r="H821" s="2"/>
      <c r="I821" s="2"/>
      <c r="J821" s="2"/>
      <c r="K821" s="2"/>
      <c r="L821" s="2"/>
      <c r="M821" s="2"/>
      <c r="N821" s="2"/>
      <c r="O821" s="100"/>
      <c r="P821" s="2"/>
      <c r="Q821" s="2"/>
      <c r="R821" s="2"/>
      <c r="S821" s="2"/>
      <c r="T821" s="2"/>
      <c r="U821" s="2"/>
      <c r="V821" s="2"/>
      <c r="W821" s="2"/>
      <c r="X821" s="2"/>
      <c r="Y821" s="2"/>
      <c r="Z821" s="2"/>
      <c r="AA821" s="2"/>
      <c r="AB821" s="2"/>
    </row>
    <row r="822" spans="1:28" ht="13.2">
      <c r="A822" s="2"/>
      <c r="B822" s="2"/>
      <c r="C822" s="2"/>
      <c r="D822" s="2"/>
      <c r="E822" s="2"/>
      <c r="F822" s="2"/>
      <c r="G822" s="2"/>
      <c r="H822" s="2"/>
      <c r="I822" s="2"/>
      <c r="J822" s="2"/>
      <c r="K822" s="2"/>
      <c r="L822" s="2"/>
      <c r="M822" s="2"/>
      <c r="N822" s="2"/>
      <c r="O822" s="100"/>
      <c r="P822" s="2"/>
      <c r="Q822" s="2"/>
      <c r="R822" s="2"/>
      <c r="S822" s="2"/>
      <c r="T822" s="2"/>
      <c r="U822" s="2"/>
      <c r="V822" s="2"/>
      <c r="W822" s="2"/>
      <c r="X822" s="2"/>
      <c r="Y822" s="2"/>
      <c r="Z822" s="2"/>
      <c r="AA822" s="2"/>
      <c r="AB822" s="2"/>
    </row>
    <row r="823" spans="1:28" ht="13.2">
      <c r="A823" s="2"/>
      <c r="B823" s="2"/>
      <c r="C823" s="2"/>
      <c r="D823" s="2"/>
      <c r="E823" s="2"/>
      <c r="F823" s="2"/>
      <c r="G823" s="2"/>
      <c r="H823" s="2"/>
      <c r="I823" s="2"/>
      <c r="J823" s="2"/>
      <c r="K823" s="2"/>
      <c r="L823" s="2"/>
      <c r="M823" s="2"/>
      <c r="N823" s="2"/>
      <c r="O823" s="100"/>
      <c r="P823" s="2"/>
      <c r="Q823" s="2"/>
      <c r="R823" s="2"/>
      <c r="S823" s="2"/>
      <c r="T823" s="2"/>
      <c r="U823" s="2"/>
      <c r="V823" s="2"/>
      <c r="W823" s="2"/>
      <c r="X823" s="2"/>
      <c r="Y823" s="2"/>
      <c r="Z823" s="2"/>
      <c r="AA823" s="2"/>
      <c r="AB823" s="2"/>
    </row>
    <row r="824" spans="1:28" ht="13.2">
      <c r="A824" s="2"/>
      <c r="B824" s="2"/>
      <c r="C824" s="2"/>
      <c r="D824" s="2"/>
      <c r="E824" s="2"/>
      <c r="F824" s="2"/>
      <c r="G824" s="2"/>
      <c r="H824" s="2"/>
      <c r="I824" s="2"/>
      <c r="J824" s="2"/>
      <c r="K824" s="2"/>
      <c r="L824" s="2"/>
      <c r="M824" s="2"/>
      <c r="N824" s="2"/>
      <c r="O824" s="100"/>
      <c r="P824" s="2"/>
      <c r="Q824" s="2"/>
      <c r="R824" s="2"/>
      <c r="S824" s="2"/>
      <c r="T824" s="2"/>
      <c r="U824" s="2"/>
      <c r="V824" s="2"/>
      <c r="W824" s="2"/>
      <c r="X824" s="2"/>
      <c r="Y824" s="2"/>
      <c r="Z824" s="2"/>
      <c r="AA824" s="2"/>
      <c r="AB824" s="2"/>
    </row>
    <row r="825" spans="1:28" ht="13.2">
      <c r="A825" s="2"/>
      <c r="B825" s="2"/>
      <c r="C825" s="2"/>
      <c r="D825" s="2"/>
      <c r="E825" s="2"/>
      <c r="F825" s="2"/>
      <c r="G825" s="2"/>
      <c r="H825" s="2"/>
      <c r="I825" s="2"/>
      <c r="J825" s="2"/>
      <c r="K825" s="2"/>
      <c r="L825" s="2"/>
      <c r="M825" s="2"/>
      <c r="N825" s="2"/>
      <c r="O825" s="100"/>
      <c r="P825" s="2"/>
      <c r="Q825" s="2"/>
      <c r="R825" s="2"/>
      <c r="S825" s="2"/>
      <c r="T825" s="2"/>
      <c r="U825" s="2"/>
      <c r="V825" s="2"/>
      <c r="W825" s="2"/>
      <c r="X825" s="2"/>
      <c r="Y825" s="2"/>
      <c r="Z825" s="2"/>
      <c r="AA825" s="2"/>
      <c r="AB825" s="2"/>
    </row>
    <row r="826" spans="1:28" ht="13.2">
      <c r="A826" s="2"/>
      <c r="B826" s="2"/>
      <c r="C826" s="2"/>
      <c r="D826" s="2"/>
      <c r="E826" s="2"/>
      <c r="F826" s="2"/>
      <c r="G826" s="2"/>
      <c r="H826" s="2"/>
      <c r="I826" s="2"/>
      <c r="J826" s="2"/>
      <c r="K826" s="2"/>
      <c r="L826" s="2"/>
      <c r="M826" s="2"/>
      <c r="N826" s="2"/>
      <c r="O826" s="100"/>
      <c r="P826" s="2"/>
      <c r="Q826" s="2"/>
      <c r="R826" s="2"/>
      <c r="S826" s="2"/>
      <c r="T826" s="2"/>
      <c r="U826" s="2"/>
      <c r="V826" s="2"/>
      <c r="W826" s="2"/>
      <c r="X826" s="2"/>
      <c r="Y826" s="2"/>
      <c r="Z826" s="2"/>
      <c r="AA826" s="2"/>
      <c r="AB826" s="2"/>
    </row>
    <row r="827" spans="1:28" ht="13.2">
      <c r="A827" s="2"/>
      <c r="B827" s="2"/>
      <c r="C827" s="2"/>
      <c r="D827" s="2"/>
      <c r="E827" s="2"/>
      <c r="F827" s="2"/>
      <c r="G827" s="2"/>
      <c r="H827" s="2"/>
      <c r="I827" s="2"/>
      <c r="J827" s="2"/>
      <c r="K827" s="2"/>
      <c r="L827" s="2"/>
      <c r="M827" s="2"/>
      <c r="N827" s="2"/>
      <c r="O827" s="100"/>
      <c r="P827" s="2"/>
      <c r="Q827" s="2"/>
      <c r="R827" s="2"/>
      <c r="S827" s="2"/>
      <c r="T827" s="2"/>
      <c r="U827" s="2"/>
      <c r="V827" s="2"/>
      <c r="W827" s="2"/>
      <c r="X827" s="2"/>
      <c r="Y827" s="2"/>
      <c r="Z827" s="2"/>
      <c r="AA827" s="2"/>
      <c r="AB827" s="2"/>
    </row>
    <row r="828" spans="1:28" ht="13.2">
      <c r="A828" s="2"/>
      <c r="B828" s="2"/>
      <c r="C828" s="2"/>
      <c r="D828" s="2"/>
      <c r="E828" s="2"/>
      <c r="F828" s="2"/>
      <c r="G828" s="2"/>
      <c r="H828" s="2"/>
      <c r="I828" s="2"/>
      <c r="J828" s="2"/>
      <c r="K828" s="2"/>
      <c r="L828" s="2"/>
      <c r="M828" s="2"/>
      <c r="N828" s="2"/>
      <c r="O828" s="100"/>
      <c r="P828" s="2"/>
      <c r="Q828" s="2"/>
      <c r="R828" s="2"/>
      <c r="S828" s="2"/>
      <c r="T828" s="2"/>
      <c r="U828" s="2"/>
      <c r="V828" s="2"/>
      <c r="W828" s="2"/>
      <c r="X828" s="2"/>
      <c r="Y828" s="2"/>
      <c r="Z828" s="2"/>
      <c r="AA828" s="2"/>
      <c r="AB828" s="2"/>
    </row>
    <row r="829" spans="1:28" ht="13.2">
      <c r="A829" s="2"/>
      <c r="B829" s="2"/>
      <c r="C829" s="2"/>
      <c r="D829" s="2"/>
      <c r="E829" s="2"/>
      <c r="F829" s="2"/>
      <c r="G829" s="2"/>
      <c r="H829" s="2"/>
      <c r="I829" s="2"/>
      <c r="J829" s="2"/>
      <c r="K829" s="2"/>
      <c r="L829" s="2"/>
      <c r="M829" s="2"/>
      <c r="N829" s="2"/>
      <c r="O829" s="100"/>
      <c r="P829" s="2"/>
      <c r="Q829" s="2"/>
      <c r="R829" s="2"/>
      <c r="S829" s="2"/>
      <c r="T829" s="2"/>
      <c r="U829" s="2"/>
      <c r="V829" s="2"/>
      <c r="W829" s="2"/>
      <c r="X829" s="2"/>
      <c r="Y829" s="2"/>
      <c r="Z829" s="2"/>
      <c r="AA829" s="2"/>
      <c r="AB829" s="2"/>
    </row>
    <row r="830" spans="1:28" ht="13.2">
      <c r="A830" s="2"/>
      <c r="B830" s="2"/>
      <c r="C830" s="2"/>
      <c r="D830" s="2"/>
      <c r="E830" s="2"/>
      <c r="F830" s="2"/>
      <c r="G830" s="2"/>
      <c r="H830" s="2"/>
      <c r="I830" s="2"/>
      <c r="J830" s="2"/>
      <c r="K830" s="2"/>
      <c r="L830" s="2"/>
      <c r="M830" s="2"/>
      <c r="N830" s="2"/>
      <c r="O830" s="100"/>
      <c r="P830" s="2"/>
      <c r="Q830" s="2"/>
      <c r="R830" s="2"/>
      <c r="S830" s="2"/>
      <c r="T830" s="2"/>
      <c r="U830" s="2"/>
      <c r="V830" s="2"/>
      <c r="W830" s="2"/>
      <c r="X830" s="2"/>
      <c r="Y830" s="2"/>
      <c r="Z830" s="2"/>
      <c r="AA830" s="2"/>
      <c r="AB830" s="2"/>
    </row>
    <row r="831" spans="1:28" ht="13.2">
      <c r="A831" s="2"/>
      <c r="B831" s="2"/>
      <c r="C831" s="2"/>
      <c r="D831" s="2"/>
      <c r="E831" s="2"/>
      <c r="F831" s="2"/>
      <c r="G831" s="2"/>
      <c r="H831" s="2"/>
      <c r="I831" s="2"/>
      <c r="J831" s="2"/>
      <c r="K831" s="2"/>
      <c r="L831" s="2"/>
      <c r="M831" s="2"/>
      <c r="N831" s="2"/>
      <c r="O831" s="100"/>
      <c r="P831" s="2"/>
      <c r="Q831" s="2"/>
      <c r="R831" s="2"/>
      <c r="S831" s="2"/>
      <c r="T831" s="2"/>
      <c r="U831" s="2"/>
      <c r="V831" s="2"/>
      <c r="W831" s="2"/>
      <c r="X831" s="2"/>
      <c r="Y831" s="2"/>
      <c r="Z831" s="2"/>
      <c r="AA831" s="2"/>
      <c r="AB831" s="2"/>
    </row>
    <row r="832" spans="1:28" ht="13.2">
      <c r="A832" s="2"/>
      <c r="B832" s="2"/>
      <c r="C832" s="2"/>
      <c r="D832" s="2"/>
      <c r="E832" s="2"/>
      <c r="F832" s="2"/>
      <c r="G832" s="2"/>
      <c r="H832" s="2"/>
      <c r="I832" s="2"/>
      <c r="J832" s="2"/>
      <c r="K832" s="2"/>
      <c r="L832" s="2"/>
      <c r="M832" s="2"/>
      <c r="N832" s="2"/>
      <c r="O832" s="100"/>
      <c r="P832" s="2"/>
      <c r="Q832" s="2"/>
      <c r="R832" s="2"/>
      <c r="S832" s="2"/>
      <c r="T832" s="2"/>
      <c r="U832" s="2"/>
      <c r="V832" s="2"/>
      <c r="W832" s="2"/>
      <c r="X832" s="2"/>
      <c r="Y832" s="2"/>
      <c r="Z832" s="2"/>
      <c r="AA832" s="2"/>
      <c r="AB832" s="2"/>
    </row>
    <row r="833" spans="1:28" ht="13.2">
      <c r="A833" s="2"/>
      <c r="B833" s="2"/>
      <c r="C833" s="2"/>
      <c r="D833" s="2"/>
      <c r="E833" s="2"/>
      <c r="F833" s="2"/>
      <c r="G833" s="2"/>
      <c r="H833" s="2"/>
      <c r="I833" s="2"/>
      <c r="J833" s="2"/>
      <c r="K833" s="2"/>
      <c r="L833" s="2"/>
      <c r="M833" s="2"/>
      <c r="N833" s="2"/>
      <c r="O833" s="100"/>
      <c r="P833" s="2"/>
      <c r="Q833" s="2"/>
      <c r="R833" s="2"/>
      <c r="S833" s="2"/>
      <c r="T833" s="2"/>
      <c r="U833" s="2"/>
      <c r="V833" s="2"/>
      <c r="W833" s="2"/>
      <c r="X833" s="2"/>
      <c r="Y833" s="2"/>
      <c r="Z833" s="2"/>
      <c r="AA833" s="2"/>
      <c r="AB833" s="2"/>
    </row>
    <row r="834" spans="1:28" ht="13.2">
      <c r="A834" s="2"/>
      <c r="B834" s="2"/>
      <c r="C834" s="2"/>
      <c r="D834" s="2"/>
      <c r="E834" s="2"/>
      <c r="F834" s="2"/>
      <c r="G834" s="2"/>
      <c r="H834" s="2"/>
      <c r="I834" s="2"/>
      <c r="J834" s="2"/>
      <c r="K834" s="2"/>
      <c r="L834" s="2"/>
      <c r="M834" s="2"/>
      <c r="N834" s="2"/>
      <c r="O834" s="100"/>
      <c r="P834" s="2"/>
      <c r="Q834" s="2"/>
      <c r="R834" s="2"/>
      <c r="S834" s="2"/>
      <c r="T834" s="2"/>
      <c r="U834" s="2"/>
      <c r="V834" s="2"/>
      <c r="W834" s="2"/>
      <c r="X834" s="2"/>
      <c r="Y834" s="2"/>
      <c r="Z834" s="2"/>
      <c r="AA834" s="2"/>
      <c r="AB834" s="2"/>
    </row>
    <row r="835" spans="1:28" ht="13.2">
      <c r="A835" s="2"/>
      <c r="B835" s="2"/>
      <c r="C835" s="2"/>
      <c r="D835" s="2"/>
      <c r="E835" s="2"/>
      <c r="F835" s="2"/>
      <c r="G835" s="2"/>
      <c r="H835" s="2"/>
      <c r="I835" s="2"/>
      <c r="J835" s="2"/>
      <c r="K835" s="2"/>
      <c r="L835" s="2"/>
      <c r="M835" s="2"/>
      <c r="N835" s="2"/>
      <c r="O835" s="100"/>
      <c r="P835" s="2"/>
      <c r="Q835" s="2"/>
      <c r="R835" s="2"/>
      <c r="S835" s="2"/>
      <c r="T835" s="2"/>
      <c r="U835" s="2"/>
      <c r="V835" s="2"/>
      <c r="W835" s="2"/>
      <c r="X835" s="2"/>
      <c r="Y835" s="2"/>
      <c r="Z835" s="2"/>
      <c r="AA835" s="2"/>
      <c r="AB835" s="2"/>
    </row>
    <row r="836" spans="1:28" ht="13.2">
      <c r="A836" s="2"/>
      <c r="B836" s="2"/>
      <c r="C836" s="2"/>
      <c r="D836" s="2"/>
      <c r="E836" s="2"/>
      <c r="F836" s="2"/>
      <c r="G836" s="2"/>
      <c r="H836" s="2"/>
      <c r="I836" s="2"/>
      <c r="J836" s="2"/>
      <c r="K836" s="2"/>
      <c r="L836" s="2"/>
      <c r="M836" s="2"/>
      <c r="N836" s="2"/>
      <c r="O836" s="100"/>
      <c r="P836" s="2"/>
      <c r="Q836" s="2"/>
      <c r="R836" s="2"/>
      <c r="S836" s="2"/>
      <c r="T836" s="2"/>
      <c r="U836" s="2"/>
      <c r="V836" s="2"/>
      <c r="W836" s="2"/>
      <c r="X836" s="2"/>
      <c r="Y836" s="2"/>
      <c r="Z836" s="2"/>
      <c r="AA836" s="2"/>
      <c r="AB836" s="2"/>
    </row>
    <row r="837" spans="1:28" ht="13.2">
      <c r="A837" s="2"/>
      <c r="B837" s="2"/>
      <c r="C837" s="2"/>
      <c r="D837" s="2"/>
      <c r="E837" s="2"/>
      <c r="F837" s="2"/>
      <c r="G837" s="2"/>
      <c r="H837" s="2"/>
      <c r="I837" s="2"/>
      <c r="J837" s="2"/>
      <c r="K837" s="2"/>
      <c r="L837" s="2"/>
      <c r="M837" s="2"/>
      <c r="N837" s="2"/>
      <c r="O837" s="100"/>
      <c r="P837" s="2"/>
      <c r="Q837" s="2"/>
      <c r="R837" s="2"/>
      <c r="S837" s="2"/>
      <c r="T837" s="2"/>
      <c r="U837" s="2"/>
      <c r="V837" s="2"/>
      <c r="W837" s="2"/>
      <c r="X837" s="2"/>
      <c r="Y837" s="2"/>
      <c r="Z837" s="2"/>
      <c r="AA837" s="2"/>
      <c r="AB837" s="2"/>
    </row>
    <row r="838" spans="1:28" ht="13.2">
      <c r="A838" s="2"/>
      <c r="B838" s="2"/>
      <c r="C838" s="2"/>
      <c r="D838" s="2"/>
      <c r="E838" s="2"/>
      <c r="F838" s="2"/>
      <c r="G838" s="2"/>
      <c r="H838" s="2"/>
      <c r="I838" s="2"/>
      <c r="J838" s="2"/>
      <c r="K838" s="2"/>
      <c r="L838" s="2"/>
      <c r="M838" s="2"/>
      <c r="N838" s="2"/>
      <c r="O838" s="100"/>
      <c r="P838" s="2"/>
      <c r="Q838" s="2"/>
      <c r="R838" s="2"/>
      <c r="S838" s="2"/>
      <c r="T838" s="2"/>
      <c r="U838" s="2"/>
      <c r="V838" s="2"/>
      <c r="W838" s="2"/>
      <c r="X838" s="2"/>
      <c r="Y838" s="2"/>
      <c r="Z838" s="2"/>
      <c r="AA838" s="2"/>
      <c r="AB838" s="2"/>
    </row>
    <row r="839" spans="1:28" ht="13.2">
      <c r="A839" s="2"/>
      <c r="B839" s="2"/>
      <c r="C839" s="2"/>
      <c r="D839" s="2"/>
      <c r="E839" s="2"/>
      <c r="F839" s="2"/>
      <c r="G839" s="2"/>
      <c r="H839" s="2"/>
      <c r="I839" s="2"/>
      <c r="J839" s="2"/>
      <c r="K839" s="2"/>
      <c r="L839" s="2"/>
      <c r="M839" s="2"/>
      <c r="N839" s="2"/>
      <c r="O839" s="100"/>
      <c r="P839" s="2"/>
      <c r="Q839" s="2"/>
      <c r="R839" s="2"/>
      <c r="S839" s="2"/>
      <c r="T839" s="2"/>
      <c r="U839" s="2"/>
      <c r="V839" s="2"/>
      <c r="W839" s="2"/>
      <c r="X839" s="2"/>
      <c r="Y839" s="2"/>
      <c r="Z839" s="2"/>
      <c r="AA839" s="2"/>
      <c r="AB839" s="2"/>
    </row>
    <row r="840" spans="1:28" ht="13.2">
      <c r="A840" s="2"/>
      <c r="B840" s="2"/>
      <c r="C840" s="2"/>
      <c r="D840" s="2"/>
      <c r="E840" s="2"/>
      <c r="F840" s="2"/>
      <c r="G840" s="2"/>
      <c r="H840" s="2"/>
      <c r="I840" s="2"/>
      <c r="J840" s="2"/>
      <c r="K840" s="2"/>
      <c r="L840" s="2"/>
      <c r="M840" s="2"/>
      <c r="N840" s="2"/>
      <c r="O840" s="100"/>
      <c r="P840" s="2"/>
      <c r="Q840" s="2"/>
      <c r="R840" s="2"/>
      <c r="S840" s="2"/>
      <c r="T840" s="2"/>
      <c r="U840" s="2"/>
      <c r="V840" s="2"/>
      <c r="W840" s="2"/>
      <c r="X840" s="2"/>
      <c r="Y840" s="2"/>
      <c r="Z840" s="2"/>
      <c r="AA840" s="2"/>
      <c r="AB840" s="2"/>
    </row>
    <row r="841" spans="1:28" ht="13.2">
      <c r="A841" s="2"/>
      <c r="B841" s="2"/>
      <c r="C841" s="2"/>
      <c r="D841" s="2"/>
      <c r="E841" s="2"/>
      <c r="F841" s="2"/>
      <c r="G841" s="2"/>
      <c r="H841" s="2"/>
      <c r="I841" s="2"/>
      <c r="J841" s="2"/>
      <c r="K841" s="2"/>
      <c r="L841" s="2"/>
      <c r="M841" s="2"/>
      <c r="N841" s="2"/>
      <c r="O841" s="100"/>
      <c r="P841" s="2"/>
      <c r="Q841" s="2"/>
      <c r="R841" s="2"/>
      <c r="S841" s="2"/>
      <c r="T841" s="2"/>
      <c r="U841" s="2"/>
      <c r="V841" s="2"/>
      <c r="W841" s="2"/>
      <c r="X841" s="2"/>
      <c r="Y841" s="2"/>
      <c r="Z841" s="2"/>
      <c r="AA841" s="2"/>
      <c r="AB841" s="2"/>
    </row>
    <row r="842" spans="1:28" ht="13.2">
      <c r="A842" s="2"/>
      <c r="B842" s="2"/>
      <c r="C842" s="2"/>
      <c r="D842" s="2"/>
      <c r="E842" s="2"/>
      <c r="F842" s="2"/>
      <c r="G842" s="2"/>
      <c r="H842" s="2"/>
      <c r="I842" s="2"/>
      <c r="J842" s="2"/>
      <c r="K842" s="2"/>
      <c r="L842" s="2"/>
      <c r="M842" s="2"/>
      <c r="N842" s="2"/>
      <c r="O842" s="100"/>
      <c r="P842" s="2"/>
      <c r="Q842" s="2"/>
      <c r="R842" s="2"/>
      <c r="S842" s="2"/>
      <c r="T842" s="2"/>
      <c r="U842" s="2"/>
      <c r="V842" s="2"/>
      <c r="W842" s="2"/>
      <c r="X842" s="2"/>
      <c r="Y842" s="2"/>
      <c r="Z842" s="2"/>
      <c r="AA842" s="2"/>
      <c r="AB842" s="2"/>
    </row>
    <row r="843" spans="1:28" ht="13.2">
      <c r="A843" s="2"/>
      <c r="B843" s="2"/>
      <c r="C843" s="2"/>
      <c r="D843" s="2"/>
      <c r="E843" s="2"/>
      <c r="F843" s="2"/>
      <c r="G843" s="2"/>
      <c r="H843" s="2"/>
      <c r="I843" s="2"/>
      <c r="J843" s="2"/>
      <c r="K843" s="2"/>
      <c r="L843" s="2"/>
      <c r="M843" s="2"/>
      <c r="N843" s="2"/>
      <c r="O843" s="100"/>
      <c r="P843" s="2"/>
      <c r="Q843" s="2"/>
      <c r="R843" s="2"/>
      <c r="S843" s="2"/>
      <c r="T843" s="2"/>
      <c r="U843" s="2"/>
      <c r="V843" s="2"/>
      <c r="W843" s="2"/>
      <c r="X843" s="2"/>
      <c r="Y843" s="2"/>
      <c r="Z843" s="2"/>
      <c r="AA843" s="2"/>
      <c r="AB843" s="2"/>
    </row>
    <row r="844" spans="1:28" ht="13.2">
      <c r="A844" s="2"/>
      <c r="B844" s="2"/>
      <c r="C844" s="2"/>
      <c r="D844" s="2"/>
      <c r="E844" s="2"/>
      <c r="F844" s="2"/>
      <c r="G844" s="2"/>
      <c r="H844" s="2"/>
      <c r="I844" s="2"/>
      <c r="J844" s="2"/>
      <c r="K844" s="2"/>
      <c r="L844" s="2"/>
      <c r="M844" s="2"/>
      <c r="N844" s="2"/>
      <c r="O844" s="100"/>
      <c r="P844" s="2"/>
      <c r="Q844" s="2"/>
      <c r="R844" s="2"/>
      <c r="S844" s="2"/>
      <c r="T844" s="2"/>
      <c r="U844" s="2"/>
      <c r="V844" s="2"/>
      <c r="W844" s="2"/>
      <c r="X844" s="2"/>
      <c r="Y844" s="2"/>
      <c r="Z844" s="2"/>
      <c r="AA844" s="2"/>
      <c r="AB844" s="2"/>
    </row>
    <row r="845" spans="1:28" ht="13.2">
      <c r="A845" s="2"/>
      <c r="B845" s="2"/>
      <c r="C845" s="2"/>
      <c r="D845" s="2"/>
      <c r="E845" s="2"/>
      <c r="F845" s="2"/>
      <c r="G845" s="2"/>
      <c r="H845" s="2"/>
      <c r="I845" s="2"/>
      <c r="J845" s="2"/>
      <c r="K845" s="2"/>
      <c r="L845" s="2"/>
      <c r="M845" s="2"/>
      <c r="N845" s="2"/>
      <c r="O845" s="100"/>
      <c r="P845" s="2"/>
      <c r="Q845" s="2"/>
      <c r="R845" s="2"/>
      <c r="S845" s="2"/>
      <c r="T845" s="2"/>
      <c r="U845" s="2"/>
      <c r="V845" s="2"/>
      <c r="W845" s="2"/>
      <c r="X845" s="2"/>
      <c r="Y845" s="2"/>
      <c r="Z845" s="2"/>
      <c r="AA845" s="2"/>
      <c r="AB845" s="2"/>
    </row>
    <row r="846" spans="1:28" ht="13.2">
      <c r="A846" s="2"/>
      <c r="B846" s="2"/>
      <c r="C846" s="2"/>
      <c r="D846" s="2"/>
      <c r="E846" s="2"/>
      <c r="F846" s="2"/>
      <c r="G846" s="2"/>
      <c r="H846" s="2"/>
      <c r="I846" s="2"/>
      <c r="J846" s="2"/>
      <c r="K846" s="2"/>
      <c r="L846" s="2"/>
      <c r="M846" s="2"/>
      <c r="N846" s="2"/>
      <c r="O846" s="100"/>
      <c r="P846" s="2"/>
      <c r="Q846" s="2"/>
      <c r="R846" s="2"/>
      <c r="S846" s="2"/>
      <c r="T846" s="2"/>
      <c r="U846" s="2"/>
      <c r="V846" s="2"/>
      <c r="W846" s="2"/>
      <c r="X846" s="2"/>
      <c r="Y846" s="2"/>
      <c r="Z846" s="2"/>
      <c r="AA846" s="2"/>
      <c r="AB846" s="2"/>
    </row>
    <row r="847" spans="1:28" ht="13.2">
      <c r="A847" s="2"/>
      <c r="B847" s="2"/>
      <c r="C847" s="2"/>
      <c r="D847" s="2"/>
      <c r="E847" s="2"/>
      <c r="F847" s="2"/>
      <c r="G847" s="2"/>
      <c r="H847" s="2"/>
      <c r="I847" s="2"/>
      <c r="J847" s="2"/>
      <c r="K847" s="2"/>
      <c r="L847" s="2"/>
      <c r="M847" s="2"/>
      <c r="N847" s="2"/>
      <c r="O847" s="100"/>
      <c r="P847" s="2"/>
      <c r="Q847" s="2"/>
      <c r="R847" s="2"/>
      <c r="S847" s="2"/>
      <c r="T847" s="2"/>
      <c r="U847" s="2"/>
      <c r="V847" s="2"/>
      <c r="W847" s="2"/>
      <c r="X847" s="2"/>
      <c r="Y847" s="2"/>
      <c r="Z847" s="2"/>
      <c r="AA847" s="2"/>
      <c r="AB847" s="2"/>
    </row>
    <row r="848" spans="1:28" ht="13.2">
      <c r="A848" s="2"/>
      <c r="B848" s="2"/>
      <c r="C848" s="2"/>
      <c r="D848" s="2"/>
      <c r="E848" s="2"/>
      <c r="F848" s="2"/>
      <c r="G848" s="2"/>
      <c r="H848" s="2"/>
      <c r="I848" s="2"/>
      <c r="J848" s="2"/>
      <c r="K848" s="2"/>
      <c r="L848" s="2"/>
      <c r="M848" s="2"/>
      <c r="N848" s="2"/>
      <c r="O848" s="100"/>
      <c r="P848" s="2"/>
      <c r="Q848" s="2"/>
      <c r="R848" s="2"/>
      <c r="S848" s="2"/>
      <c r="T848" s="2"/>
      <c r="U848" s="2"/>
      <c r="V848" s="2"/>
      <c r="W848" s="2"/>
      <c r="X848" s="2"/>
      <c r="Y848" s="2"/>
      <c r="Z848" s="2"/>
      <c r="AA848" s="2"/>
      <c r="AB848" s="2"/>
    </row>
    <row r="849" spans="1:28" ht="13.2">
      <c r="A849" s="2"/>
      <c r="B849" s="2"/>
      <c r="C849" s="2"/>
      <c r="D849" s="2"/>
      <c r="E849" s="2"/>
      <c r="F849" s="2"/>
      <c r="G849" s="2"/>
      <c r="H849" s="2"/>
      <c r="I849" s="2"/>
      <c r="J849" s="2"/>
      <c r="K849" s="2"/>
      <c r="L849" s="2"/>
      <c r="M849" s="2"/>
      <c r="N849" s="2"/>
      <c r="O849" s="100"/>
      <c r="P849" s="2"/>
      <c r="Q849" s="2"/>
      <c r="R849" s="2"/>
      <c r="S849" s="2"/>
      <c r="T849" s="2"/>
      <c r="U849" s="2"/>
      <c r="V849" s="2"/>
      <c r="W849" s="2"/>
      <c r="X849" s="2"/>
      <c r="Y849" s="2"/>
      <c r="Z849" s="2"/>
      <c r="AA849" s="2"/>
      <c r="AB849" s="2"/>
    </row>
    <row r="850" spans="1:28" ht="13.2">
      <c r="A850" s="2"/>
      <c r="B850" s="2"/>
      <c r="C850" s="2"/>
      <c r="D850" s="2"/>
      <c r="E850" s="2"/>
      <c r="F850" s="2"/>
      <c r="G850" s="2"/>
      <c r="H850" s="2"/>
      <c r="I850" s="2"/>
      <c r="J850" s="2"/>
      <c r="K850" s="2"/>
      <c r="L850" s="2"/>
      <c r="M850" s="2"/>
      <c r="N850" s="2"/>
      <c r="O850" s="100"/>
      <c r="P850" s="2"/>
      <c r="Q850" s="2"/>
      <c r="R850" s="2"/>
      <c r="S850" s="2"/>
      <c r="T850" s="2"/>
      <c r="U850" s="2"/>
      <c r="V850" s="2"/>
      <c r="W850" s="2"/>
      <c r="X850" s="2"/>
      <c r="Y850" s="2"/>
      <c r="Z850" s="2"/>
      <c r="AA850" s="2"/>
      <c r="AB850" s="2"/>
    </row>
    <row r="851" spans="1:28" ht="13.2">
      <c r="A851" s="2"/>
      <c r="B851" s="2"/>
      <c r="C851" s="2"/>
      <c r="D851" s="2"/>
      <c r="E851" s="2"/>
      <c r="F851" s="2"/>
      <c r="G851" s="2"/>
      <c r="H851" s="2"/>
      <c r="I851" s="2"/>
      <c r="J851" s="2"/>
      <c r="K851" s="2"/>
      <c r="L851" s="2"/>
      <c r="M851" s="2"/>
      <c r="N851" s="2"/>
      <c r="O851" s="100"/>
      <c r="P851" s="2"/>
      <c r="Q851" s="2"/>
      <c r="R851" s="2"/>
      <c r="S851" s="2"/>
      <c r="T851" s="2"/>
      <c r="U851" s="2"/>
      <c r="V851" s="2"/>
      <c r="W851" s="2"/>
      <c r="X851" s="2"/>
      <c r="Y851" s="2"/>
      <c r="Z851" s="2"/>
      <c r="AA851" s="2"/>
      <c r="AB851" s="2"/>
    </row>
    <row r="852" spans="1:28" ht="13.2">
      <c r="A852" s="2"/>
      <c r="B852" s="2"/>
      <c r="C852" s="2"/>
      <c r="D852" s="2"/>
      <c r="E852" s="2"/>
      <c r="F852" s="2"/>
      <c r="G852" s="2"/>
      <c r="H852" s="2"/>
      <c r="I852" s="2"/>
      <c r="J852" s="2"/>
      <c r="K852" s="2"/>
      <c r="L852" s="2"/>
      <c r="M852" s="2"/>
      <c r="N852" s="2"/>
      <c r="O852" s="100"/>
      <c r="P852" s="2"/>
      <c r="Q852" s="2"/>
      <c r="R852" s="2"/>
      <c r="S852" s="2"/>
      <c r="T852" s="2"/>
      <c r="U852" s="2"/>
      <c r="V852" s="2"/>
      <c r="W852" s="2"/>
      <c r="X852" s="2"/>
      <c r="Y852" s="2"/>
      <c r="Z852" s="2"/>
      <c r="AA852" s="2"/>
      <c r="AB852" s="2"/>
    </row>
    <row r="853" spans="1:28" ht="13.2">
      <c r="A853" s="2"/>
      <c r="B853" s="2"/>
      <c r="C853" s="2"/>
      <c r="D853" s="2"/>
      <c r="E853" s="2"/>
      <c r="F853" s="2"/>
      <c r="G853" s="2"/>
      <c r="H853" s="2"/>
      <c r="I853" s="2"/>
      <c r="J853" s="2"/>
      <c r="K853" s="2"/>
      <c r="L853" s="2"/>
      <c r="M853" s="2"/>
      <c r="N853" s="2"/>
      <c r="O853" s="100"/>
      <c r="P853" s="2"/>
      <c r="Q853" s="2"/>
      <c r="R853" s="2"/>
      <c r="S853" s="2"/>
      <c r="T853" s="2"/>
      <c r="U853" s="2"/>
      <c r="V853" s="2"/>
      <c r="W853" s="2"/>
      <c r="X853" s="2"/>
      <c r="Y853" s="2"/>
      <c r="Z853" s="2"/>
      <c r="AA853" s="2"/>
      <c r="AB853" s="2"/>
    </row>
    <row r="854" spans="1:28" ht="13.2">
      <c r="A854" s="2"/>
      <c r="B854" s="2"/>
      <c r="C854" s="2"/>
      <c r="D854" s="2"/>
      <c r="E854" s="2"/>
      <c r="F854" s="2"/>
      <c r="G854" s="2"/>
      <c r="H854" s="2"/>
      <c r="I854" s="2"/>
      <c r="J854" s="2"/>
      <c r="K854" s="2"/>
      <c r="L854" s="2"/>
      <c r="M854" s="2"/>
      <c r="N854" s="2"/>
      <c r="O854" s="100"/>
      <c r="P854" s="2"/>
      <c r="Q854" s="2"/>
      <c r="R854" s="2"/>
      <c r="S854" s="2"/>
      <c r="T854" s="2"/>
      <c r="U854" s="2"/>
      <c r="V854" s="2"/>
      <c r="W854" s="2"/>
      <c r="X854" s="2"/>
      <c r="Y854" s="2"/>
      <c r="Z854" s="2"/>
      <c r="AA854" s="2"/>
      <c r="AB854" s="2"/>
    </row>
    <row r="855" spans="1:28" ht="13.2">
      <c r="A855" s="2"/>
      <c r="B855" s="2"/>
      <c r="C855" s="2"/>
      <c r="D855" s="2"/>
      <c r="E855" s="2"/>
      <c r="F855" s="2"/>
      <c r="G855" s="2"/>
      <c r="H855" s="2"/>
      <c r="I855" s="2"/>
      <c r="J855" s="2"/>
      <c r="K855" s="2"/>
      <c r="L855" s="2"/>
      <c r="M855" s="2"/>
      <c r="N855" s="2"/>
      <c r="O855" s="100"/>
      <c r="P855" s="2"/>
      <c r="Q855" s="2"/>
      <c r="R855" s="2"/>
      <c r="S855" s="2"/>
      <c r="T855" s="2"/>
      <c r="U855" s="2"/>
      <c r="V855" s="2"/>
      <c r="W855" s="2"/>
      <c r="X855" s="2"/>
      <c r="Y855" s="2"/>
      <c r="Z855" s="2"/>
      <c r="AA855" s="2"/>
      <c r="AB855" s="2"/>
    </row>
    <row r="856" spans="1:28" ht="13.2">
      <c r="A856" s="2"/>
      <c r="B856" s="2"/>
      <c r="C856" s="2"/>
      <c r="D856" s="2"/>
      <c r="E856" s="2"/>
      <c r="F856" s="2"/>
      <c r="G856" s="2"/>
      <c r="H856" s="2"/>
      <c r="I856" s="2"/>
      <c r="J856" s="2"/>
      <c r="K856" s="2"/>
      <c r="L856" s="2"/>
      <c r="M856" s="2"/>
      <c r="N856" s="2"/>
      <c r="O856" s="100"/>
      <c r="P856" s="2"/>
      <c r="Q856" s="2"/>
      <c r="R856" s="2"/>
      <c r="S856" s="2"/>
      <c r="T856" s="2"/>
      <c r="U856" s="2"/>
      <c r="V856" s="2"/>
      <c r="W856" s="2"/>
      <c r="X856" s="2"/>
      <c r="Y856" s="2"/>
      <c r="Z856" s="2"/>
      <c r="AA856" s="2"/>
      <c r="AB856" s="2"/>
    </row>
    <row r="857" spans="1:28" ht="13.2">
      <c r="A857" s="2"/>
      <c r="B857" s="2"/>
      <c r="C857" s="2"/>
      <c r="D857" s="2"/>
      <c r="E857" s="2"/>
      <c r="F857" s="2"/>
      <c r="G857" s="2"/>
      <c r="H857" s="2"/>
      <c r="I857" s="2"/>
      <c r="J857" s="2"/>
      <c r="K857" s="2"/>
      <c r="L857" s="2"/>
      <c r="M857" s="2"/>
      <c r="N857" s="2"/>
      <c r="O857" s="100"/>
      <c r="P857" s="2"/>
      <c r="Q857" s="2"/>
      <c r="R857" s="2"/>
      <c r="S857" s="2"/>
      <c r="T857" s="2"/>
      <c r="U857" s="2"/>
      <c r="V857" s="2"/>
      <c r="W857" s="2"/>
      <c r="X857" s="2"/>
      <c r="Y857" s="2"/>
      <c r="Z857" s="2"/>
      <c r="AA857" s="2"/>
      <c r="AB857" s="2"/>
    </row>
    <row r="858" spans="1:28" ht="13.2">
      <c r="A858" s="2"/>
      <c r="B858" s="2"/>
      <c r="C858" s="2"/>
      <c r="D858" s="2"/>
      <c r="E858" s="2"/>
      <c r="F858" s="2"/>
      <c r="G858" s="2"/>
      <c r="H858" s="2"/>
      <c r="I858" s="2"/>
      <c r="J858" s="2"/>
      <c r="K858" s="2"/>
      <c r="L858" s="2"/>
      <c r="M858" s="2"/>
      <c r="N858" s="2"/>
      <c r="O858" s="100"/>
      <c r="P858" s="2"/>
      <c r="Q858" s="2"/>
      <c r="R858" s="2"/>
      <c r="S858" s="2"/>
      <c r="T858" s="2"/>
      <c r="U858" s="2"/>
      <c r="V858" s="2"/>
      <c r="W858" s="2"/>
      <c r="X858" s="2"/>
      <c r="Y858" s="2"/>
      <c r="Z858" s="2"/>
      <c r="AA858" s="2"/>
      <c r="AB858" s="2"/>
    </row>
    <row r="859" spans="1:28" ht="13.2">
      <c r="A859" s="2"/>
      <c r="B859" s="2"/>
      <c r="C859" s="2"/>
      <c r="D859" s="2"/>
      <c r="E859" s="2"/>
      <c r="F859" s="2"/>
      <c r="G859" s="2"/>
      <c r="H859" s="2"/>
      <c r="I859" s="2"/>
      <c r="J859" s="2"/>
      <c r="K859" s="2"/>
      <c r="L859" s="2"/>
      <c r="M859" s="2"/>
      <c r="N859" s="2"/>
      <c r="O859" s="100"/>
      <c r="P859" s="2"/>
      <c r="Q859" s="2"/>
      <c r="R859" s="2"/>
      <c r="S859" s="2"/>
      <c r="T859" s="2"/>
      <c r="U859" s="2"/>
      <c r="V859" s="2"/>
      <c r="W859" s="2"/>
      <c r="X859" s="2"/>
      <c r="Y859" s="2"/>
      <c r="Z859" s="2"/>
      <c r="AA859" s="2"/>
      <c r="AB859" s="2"/>
    </row>
    <row r="860" spans="1:28" ht="13.2">
      <c r="A860" s="2"/>
      <c r="B860" s="2"/>
      <c r="C860" s="2"/>
      <c r="D860" s="2"/>
      <c r="E860" s="2"/>
      <c r="F860" s="2"/>
      <c r="G860" s="2"/>
      <c r="H860" s="2"/>
      <c r="I860" s="2"/>
      <c r="J860" s="2"/>
      <c r="K860" s="2"/>
      <c r="L860" s="2"/>
      <c r="M860" s="2"/>
      <c r="N860" s="2"/>
      <c r="O860" s="100"/>
      <c r="P860" s="2"/>
      <c r="Q860" s="2"/>
      <c r="R860" s="2"/>
      <c r="S860" s="2"/>
      <c r="T860" s="2"/>
      <c r="U860" s="2"/>
      <c r="V860" s="2"/>
      <c r="W860" s="2"/>
      <c r="X860" s="2"/>
      <c r="Y860" s="2"/>
      <c r="Z860" s="2"/>
      <c r="AA860" s="2"/>
      <c r="AB860" s="2"/>
    </row>
    <row r="861" spans="1:28" ht="13.2">
      <c r="A861" s="2"/>
      <c r="B861" s="2"/>
      <c r="C861" s="2"/>
      <c r="D861" s="2"/>
      <c r="E861" s="2"/>
      <c r="F861" s="2"/>
      <c r="G861" s="2"/>
      <c r="H861" s="2"/>
      <c r="I861" s="2"/>
      <c r="J861" s="2"/>
      <c r="K861" s="2"/>
      <c r="L861" s="2"/>
      <c r="M861" s="2"/>
      <c r="N861" s="2"/>
      <c r="O861" s="100"/>
      <c r="P861" s="2"/>
      <c r="Q861" s="2"/>
      <c r="R861" s="2"/>
      <c r="S861" s="2"/>
      <c r="T861" s="2"/>
      <c r="U861" s="2"/>
      <c r="V861" s="2"/>
      <c r="W861" s="2"/>
      <c r="X861" s="2"/>
      <c r="Y861" s="2"/>
      <c r="Z861" s="2"/>
      <c r="AA861" s="2"/>
      <c r="AB861" s="2"/>
    </row>
    <row r="862" spans="1:28" ht="13.2">
      <c r="A862" s="2"/>
      <c r="B862" s="2"/>
      <c r="C862" s="2"/>
      <c r="D862" s="2"/>
      <c r="E862" s="2"/>
      <c r="F862" s="2"/>
      <c r="G862" s="2"/>
      <c r="H862" s="2"/>
      <c r="I862" s="2"/>
      <c r="J862" s="2"/>
      <c r="K862" s="2"/>
      <c r="L862" s="2"/>
      <c r="M862" s="2"/>
      <c r="N862" s="2"/>
      <c r="O862" s="100"/>
      <c r="P862" s="2"/>
      <c r="Q862" s="2"/>
      <c r="R862" s="2"/>
      <c r="S862" s="2"/>
      <c r="T862" s="2"/>
      <c r="U862" s="2"/>
      <c r="V862" s="2"/>
      <c r="W862" s="2"/>
      <c r="X862" s="2"/>
      <c r="Y862" s="2"/>
      <c r="Z862" s="2"/>
      <c r="AA862" s="2"/>
      <c r="AB862" s="2"/>
    </row>
    <row r="863" spans="1:28" ht="13.2">
      <c r="A863" s="2"/>
      <c r="B863" s="2"/>
      <c r="C863" s="2"/>
      <c r="D863" s="2"/>
      <c r="E863" s="2"/>
      <c r="F863" s="2"/>
      <c r="G863" s="2"/>
      <c r="H863" s="2"/>
      <c r="I863" s="2"/>
      <c r="J863" s="2"/>
      <c r="K863" s="2"/>
      <c r="L863" s="2"/>
      <c r="M863" s="2"/>
      <c r="N863" s="2"/>
      <c r="O863" s="100"/>
      <c r="P863" s="2"/>
      <c r="Q863" s="2"/>
      <c r="R863" s="2"/>
      <c r="S863" s="2"/>
      <c r="T863" s="2"/>
      <c r="U863" s="2"/>
      <c r="V863" s="2"/>
      <c r="W863" s="2"/>
      <c r="X863" s="2"/>
      <c r="Y863" s="2"/>
      <c r="Z863" s="2"/>
      <c r="AA863" s="2"/>
      <c r="AB863" s="2"/>
    </row>
    <row r="864" spans="1:28" ht="13.2">
      <c r="A864" s="2"/>
      <c r="B864" s="2"/>
      <c r="C864" s="2"/>
      <c r="D864" s="2"/>
      <c r="E864" s="2"/>
      <c r="F864" s="2"/>
      <c r="G864" s="2"/>
      <c r="H864" s="2"/>
      <c r="I864" s="2"/>
      <c r="J864" s="2"/>
      <c r="K864" s="2"/>
      <c r="L864" s="2"/>
      <c r="M864" s="2"/>
      <c r="N864" s="2"/>
      <c r="O864" s="100"/>
      <c r="P864" s="2"/>
      <c r="Q864" s="2"/>
      <c r="R864" s="2"/>
      <c r="S864" s="2"/>
      <c r="T864" s="2"/>
      <c r="U864" s="2"/>
      <c r="V864" s="2"/>
      <c r="W864" s="2"/>
      <c r="X864" s="2"/>
      <c r="Y864" s="2"/>
      <c r="Z864" s="2"/>
      <c r="AA864" s="2"/>
      <c r="AB864" s="2"/>
    </row>
    <row r="865" spans="1:28" ht="13.2">
      <c r="A865" s="2"/>
      <c r="B865" s="2"/>
      <c r="C865" s="2"/>
      <c r="D865" s="2"/>
      <c r="E865" s="2"/>
      <c r="F865" s="2"/>
      <c r="G865" s="2"/>
      <c r="H865" s="2"/>
      <c r="I865" s="2"/>
      <c r="J865" s="2"/>
      <c r="K865" s="2"/>
      <c r="L865" s="2"/>
      <c r="M865" s="2"/>
      <c r="N865" s="2"/>
      <c r="O865" s="100"/>
      <c r="P865" s="2"/>
      <c r="Q865" s="2"/>
      <c r="R865" s="2"/>
      <c r="S865" s="2"/>
      <c r="T865" s="2"/>
      <c r="U865" s="2"/>
      <c r="V865" s="2"/>
      <c r="W865" s="2"/>
      <c r="X865" s="2"/>
      <c r="Y865" s="2"/>
      <c r="Z865" s="2"/>
      <c r="AA865" s="2"/>
      <c r="AB865" s="2"/>
    </row>
    <row r="866" spans="1:28" ht="13.2">
      <c r="A866" s="2"/>
      <c r="B866" s="2"/>
      <c r="C866" s="2"/>
      <c r="D866" s="2"/>
      <c r="E866" s="2"/>
      <c r="F866" s="2"/>
      <c r="G866" s="2"/>
      <c r="H866" s="2"/>
      <c r="I866" s="2"/>
      <c r="J866" s="2"/>
      <c r="K866" s="2"/>
      <c r="L866" s="2"/>
      <c r="M866" s="2"/>
      <c r="N866" s="2"/>
      <c r="O866" s="100"/>
      <c r="P866" s="2"/>
      <c r="Q866" s="2"/>
      <c r="R866" s="2"/>
      <c r="S866" s="2"/>
      <c r="T866" s="2"/>
      <c r="U866" s="2"/>
      <c r="V866" s="2"/>
      <c r="W866" s="2"/>
      <c r="X866" s="2"/>
      <c r="Y866" s="2"/>
      <c r="Z866" s="2"/>
      <c r="AA866" s="2"/>
      <c r="AB866" s="2"/>
    </row>
    <row r="867" spans="1:28" ht="13.2">
      <c r="A867" s="2"/>
      <c r="B867" s="2"/>
      <c r="C867" s="2"/>
      <c r="D867" s="2"/>
      <c r="E867" s="2"/>
      <c r="F867" s="2"/>
      <c r="G867" s="2"/>
      <c r="H867" s="2"/>
      <c r="I867" s="2"/>
      <c r="J867" s="2"/>
      <c r="K867" s="2"/>
      <c r="L867" s="2"/>
      <c r="M867" s="2"/>
      <c r="N867" s="2"/>
      <c r="O867" s="100"/>
      <c r="P867" s="2"/>
      <c r="Q867" s="2"/>
      <c r="R867" s="2"/>
      <c r="S867" s="2"/>
      <c r="T867" s="2"/>
      <c r="U867" s="2"/>
      <c r="V867" s="2"/>
      <c r="W867" s="2"/>
      <c r="X867" s="2"/>
      <c r="Y867" s="2"/>
      <c r="Z867" s="2"/>
      <c r="AA867" s="2"/>
      <c r="AB867" s="2"/>
    </row>
    <row r="868" spans="1:28" ht="13.2">
      <c r="A868" s="2"/>
      <c r="B868" s="2"/>
      <c r="C868" s="2"/>
      <c r="D868" s="2"/>
      <c r="E868" s="2"/>
      <c r="F868" s="2"/>
      <c r="G868" s="2"/>
      <c r="H868" s="2"/>
      <c r="I868" s="2"/>
      <c r="J868" s="2"/>
      <c r="K868" s="2"/>
      <c r="L868" s="2"/>
      <c r="M868" s="2"/>
      <c r="N868" s="2"/>
      <c r="O868" s="100"/>
      <c r="P868" s="2"/>
      <c r="Q868" s="2"/>
      <c r="R868" s="2"/>
      <c r="S868" s="2"/>
      <c r="T868" s="2"/>
      <c r="U868" s="2"/>
      <c r="V868" s="2"/>
      <c r="W868" s="2"/>
      <c r="X868" s="2"/>
      <c r="Y868" s="2"/>
      <c r="Z868" s="2"/>
      <c r="AA868" s="2"/>
      <c r="AB868" s="2"/>
    </row>
    <row r="869" spans="1:28" ht="13.2">
      <c r="A869" s="2"/>
      <c r="B869" s="2"/>
      <c r="C869" s="2"/>
      <c r="D869" s="2"/>
      <c r="E869" s="2"/>
      <c r="F869" s="2"/>
      <c r="G869" s="2"/>
      <c r="H869" s="2"/>
      <c r="I869" s="2"/>
      <c r="J869" s="2"/>
      <c r="K869" s="2"/>
      <c r="L869" s="2"/>
      <c r="M869" s="2"/>
      <c r="N869" s="2"/>
      <c r="O869" s="100"/>
      <c r="P869" s="2"/>
      <c r="Q869" s="2"/>
      <c r="R869" s="2"/>
      <c r="S869" s="2"/>
      <c r="T869" s="2"/>
      <c r="U869" s="2"/>
      <c r="V869" s="2"/>
      <c r="W869" s="2"/>
      <c r="X869" s="2"/>
      <c r="Y869" s="2"/>
      <c r="Z869" s="2"/>
      <c r="AA869" s="2"/>
      <c r="AB869" s="2"/>
    </row>
    <row r="870" spans="1:28" ht="13.2">
      <c r="A870" s="2"/>
      <c r="B870" s="2"/>
      <c r="C870" s="2"/>
      <c r="D870" s="2"/>
      <c r="E870" s="2"/>
      <c r="F870" s="2"/>
      <c r="G870" s="2"/>
      <c r="H870" s="2"/>
      <c r="I870" s="2"/>
      <c r="J870" s="2"/>
      <c r="K870" s="2"/>
      <c r="L870" s="2"/>
      <c r="M870" s="2"/>
      <c r="N870" s="2"/>
      <c r="O870" s="100"/>
      <c r="P870" s="2"/>
      <c r="Q870" s="2"/>
      <c r="R870" s="2"/>
      <c r="S870" s="2"/>
      <c r="T870" s="2"/>
      <c r="U870" s="2"/>
      <c r="V870" s="2"/>
      <c r="W870" s="2"/>
      <c r="X870" s="2"/>
      <c r="Y870" s="2"/>
      <c r="Z870" s="2"/>
      <c r="AA870" s="2"/>
      <c r="AB870" s="2"/>
    </row>
    <row r="871" spans="1:28" ht="13.2">
      <c r="A871" s="2"/>
      <c r="B871" s="2"/>
      <c r="C871" s="2"/>
      <c r="D871" s="2"/>
      <c r="E871" s="2"/>
      <c r="F871" s="2"/>
      <c r="G871" s="2"/>
      <c r="H871" s="2"/>
      <c r="I871" s="2"/>
      <c r="J871" s="2"/>
      <c r="K871" s="2"/>
      <c r="L871" s="2"/>
      <c r="M871" s="2"/>
      <c r="N871" s="2"/>
      <c r="O871" s="100"/>
      <c r="P871" s="2"/>
      <c r="Q871" s="2"/>
      <c r="R871" s="2"/>
      <c r="S871" s="2"/>
      <c r="T871" s="2"/>
      <c r="U871" s="2"/>
      <c r="V871" s="2"/>
      <c r="W871" s="2"/>
      <c r="X871" s="2"/>
      <c r="Y871" s="2"/>
      <c r="Z871" s="2"/>
      <c r="AA871" s="2"/>
      <c r="AB871" s="2"/>
    </row>
    <row r="872" spans="1:28" ht="13.2">
      <c r="A872" s="2"/>
      <c r="B872" s="2"/>
      <c r="C872" s="2"/>
      <c r="D872" s="2"/>
      <c r="E872" s="2"/>
      <c r="F872" s="2"/>
      <c r="G872" s="2"/>
      <c r="H872" s="2"/>
      <c r="I872" s="2"/>
      <c r="J872" s="2"/>
      <c r="K872" s="2"/>
      <c r="L872" s="2"/>
      <c r="M872" s="2"/>
      <c r="N872" s="2"/>
      <c r="O872" s="100"/>
      <c r="P872" s="2"/>
      <c r="Q872" s="2"/>
      <c r="R872" s="2"/>
      <c r="S872" s="2"/>
      <c r="T872" s="2"/>
      <c r="U872" s="2"/>
      <c r="V872" s="2"/>
      <c r="W872" s="2"/>
      <c r="X872" s="2"/>
      <c r="Y872" s="2"/>
      <c r="Z872" s="2"/>
      <c r="AA872" s="2"/>
      <c r="AB872" s="2"/>
    </row>
    <row r="873" spans="1:28" ht="13.2">
      <c r="A873" s="2"/>
      <c r="B873" s="2"/>
      <c r="C873" s="2"/>
      <c r="D873" s="2"/>
      <c r="E873" s="2"/>
      <c r="F873" s="2"/>
      <c r="G873" s="2"/>
      <c r="H873" s="2"/>
      <c r="I873" s="2"/>
      <c r="J873" s="2"/>
      <c r="K873" s="2"/>
      <c r="L873" s="2"/>
      <c r="M873" s="2"/>
      <c r="N873" s="2"/>
      <c r="O873" s="100"/>
      <c r="P873" s="2"/>
      <c r="Q873" s="2"/>
      <c r="R873" s="2"/>
      <c r="S873" s="2"/>
      <c r="T873" s="2"/>
      <c r="U873" s="2"/>
      <c r="V873" s="2"/>
      <c r="W873" s="2"/>
      <c r="X873" s="2"/>
      <c r="Y873" s="2"/>
      <c r="Z873" s="2"/>
      <c r="AA873" s="2"/>
      <c r="AB873" s="2"/>
    </row>
    <row r="874" spans="1:28" ht="13.2">
      <c r="A874" s="2"/>
      <c r="B874" s="2"/>
      <c r="C874" s="2"/>
      <c r="D874" s="2"/>
      <c r="E874" s="2"/>
      <c r="F874" s="2"/>
      <c r="G874" s="2"/>
      <c r="H874" s="2"/>
      <c r="I874" s="2"/>
      <c r="J874" s="2"/>
      <c r="K874" s="2"/>
      <c r="L874" s="2"/>
      <c r="M874" s="2"/>
      <c r="N874" s="2"/>
      <c r="O874" s="100"/>
      <c r="P874" s="2"/>
      <c r="Q874" s="2"/>
      <c r="R874" s="2"/>
      <c r="S874" s="2"/>
      <c r="T874" s="2"/>
      <c r="U874" s="2"/>
      <c r="V874" s="2"/>
      <c r="W874" s="2"/>
      <c r="X874" s="2"/>
      <c r="Y874" s="2"/>
      <c r="Z874" s="2"/>
      <c r="AA874" s="2"/>
      <c r="AB874" s="2"/>
    </row>
    <row r="875" spans="1:28" ht="13.2">
      <c r="A875" s="2"/>
      <c r="B875" s="2"/>
      <c r="C875" s="2"/>
      <c r="D875" s="2"/>
      <c r="E875" s="2"/>
      <c r="F875" s="2"/>
      <c r="G875" s="2"/>
      <c r="H875" s="2"/>
      <c r="I875" s="2"/>
      <c r="J875" s="2"/>
      <c r="K875" s="2"/>
      <c r="L875" s="2"/>
      <c r="M875" s="2"/>
      <c r="N875" s="2"/>
      <c r="O875" s="100"/>
      <c r="P875" s="2"/>
      <c r="Q875" s="2"/>
      <c r="R875" s="2"/>
      <c r="S875" s="2"/>
      <c r="T875" s="2"/>
      <c r="U875" s="2"/>
      <c r="V875" s="2"/>
      <c r="W875" s="2"/>
      <c r="X875" s="2"/>
      <c r="Y875" s="2"/>
      <c r="Z875" s="2"/>
      <c r="AA875" s="2"/>
      <c r="AB875" s="2"/>
    </row>
    <row r="876" spans="1:28" ht="13.2">
      <c r="A876" s="2"/>
      <c r="B876" s="2"/>
      <c r="C876" s="2"/>
      <c r="D876" s="2"/>
      <c r="E876" s="2"/>
      <c r="F876" s="2"/>
      <c r="G876" s="2"/>
      <c r="H876" s="2"/>
      <c r="I876" s="2"/>
      <c r="J876" s="2"/>
      <c r="K876" s="2"/>
      <c r="L876" s="2"/>
      <c r="M876" s="2"/>
      <c r="N876" s="2"/>
      <c r="O876" s="100"/>
      <c r="P876" s="2"/>
      <c r="Q876" s="2"/>
      <c r="R876" s="2"/>
      <c r="S876" s="2"/>
      <c r="T876" s="2"/>
      <c r="U876" s="2"/>
      <c r="V876" s="2"/>
      <c r="W876" s="2"/>
      <c r="X876" s="2"/>
      <c r="Y876" s="2"/>
      <c r="Z876" s="2"/>
      <c r="AA876" s="2"/>
      <c r="AB876" s="2"/>
    </row>
    <row r="877" spans="1:28" ht="13.2">
      <c r="A877" s="2"/>
      <c r="B877" s="2"/>
      <c r="C877" s="2"/>
      <c r="D877" s="2"/>
      <c r="E877" s="2"/>
      <c r="F877" s="2"/>
      <c r="G877" s="2"/>
      <c r="H877" s="2"/>
      <c r="I877" s="2"/>
      <c r="J877" s="2"/>
      <c r="K877" s="2"/>
      <c r="L877" s="2"/>
      <c r="M877" s="2"/>
      <c r="N877" s="2"/>
      <c r="O877" s="100"/>
      <c r="P877" s="2"/>
      <c r="Q877" s="2"/>
      <c r="R877" s="2"/>
      <c r="S877" s="2"/>
      <c r="T877" s="2"/>
      <c r="U877" s="2"/>
      <c r="V877" s="2"/>
      <c r="W877" s="2"/>
      <c r="X877" s="2"/>
      <c r="Y877" s="2"/>
      <c r="Z877" s="2"/>
      <c r="AA877" s="2"/>
      <c r="AB877" s="2"/>
    </row>
    <row r="878" spans="1:28" ht="13.2">
      <c r="A878" s="2"/>
      <c r="B878" s="2"/>
      <c r="C878" s="2"/>
      <c r="D878" s="2"/>
      <c r="E878" s="2"/>
      <c r="F878" s="2"/>
      <c r="G878" s="2"/>
      <c r="H878" s="2"/>
      <c r="I878" s="2"/>
      <c r="J878" s="2"/>
      <c r="K878" s="2"/>
      <c r="L878" s="2"/>
      <c r="M878" s="2"/>
      <c r="N878" s="2"/>
      <c r="O878" s="100"/>
      <c r="P878" s="2"/>
      <c r="Q878" s="2"/>
      <c r="R878" s="2"/>
      <c r="S878" s="2"/>
      <c r="T878" s="2"/>
      <c r="U878" s="2"/>
      <c r="V878" s="2"/>
      <c r="W878" s="2"/>
      <c r="X878" s="2"/>
      <c r="Y878" s="2"/>
      <c r="Z878" s="2"/>
      <c r="AA878" s="2"/>
      <c r="AB878" s="2"/>
    </row>
    <row r="879" spans="1:28" ht="13.2">
      <c r="A879" s="2"/>
      <c r="B879" s="2"/>
      <c r="C879" s="2"/>
      <c r="D879" s="2"/>
      <c r="E879" s="2"/>
      <c r="F879" s="2"/>
      <c r="G879" s="2"/>
      <c r="H879" s="2"/>
      <c r="I879" s="2"/>
      <c r="J879" s="2"/>
      <c r="K879" s="2"/>
      <c r="L879" s="2"/>
      <c r="M879" s="2"/>
      <c r="N879" s="2"/>
      <c r="O879" s="100"/>
      <c r="P879" s="2"/>
      <c r="Q879" s="2"/>
      <c r="R879" s="2"/>
      <c r="S879" s="2"/>
      <c r="T879" s="2"/>
      <c r="U879" s="2"/>
      <c r="V879" s="2"/>
      <c r="W879" s="2"/>
      <c r="X879" s="2"/>
      <c r="Y879" s="2"/>
      <c r="Z879" s="2"/>
      <c r="AA879" s="2"/>
      <c r="AB879" s="2"/>
    </row>
    <row r="880" spans="1:28" ht="13.2">
      <c r="A880" s="2"/>
      <c r="B880" s="2"/>
      <c r="C880" s="2"/>
      <c r="D880" s="2"/>
      <c r="E880" s="2"/>
      <c r="F880" s="2"/>
      <c r="G880" s="2"/>
      <c r="H880" s="2"/>
      <c r="I880" s="2"/>
      <c r="J880" s="2"/>
      <c r="K880" s="2"/>
      <c r="L880" s="2"/>
      <c r="M880" s="2"/>
      <c r="N880" s="2"/>
      <c r="O880" s="100"/>
      <c r="P880" s="2"/>
      <c r="Q880" s="2"/>
      <c r="R880" s="2"/>
      <c r="S880" s="2"/>
      <c r="T880" s="2"/>
      <c r="U880" s="2"/>
      <c r="V880" s="2"/>
      <c r="W880" s="2"/>
      <c r="X880" s="2"/>
      <c r="Y880" s="2"/>
      <c r="Z880" s="2"/>
      <c r="AA880" s="2"/>
      <c r="AB880" s="2"/>
    </row>
    <row r="881" spans="1:28" ht="13.2">
      <c r="A881" s="2"/>
      <c r="B881" s="2"/>
      <c r="C881" s="2"/>
      <c r="D881" s="2"/>
      <c r="E881" s="2"/>
      <c r="F881" s="2"/>
      <c r="G881" s="2"/>
      <c r="H881" s="2"/>
      <c r="I881" s="2"/>
      <c r="J881" s="2"/>
      <c r="K881" s="2"/>
      <c r="L881" s="2"/>
      <c r="M881" s="2"/>
      <c r="N881" s="2"/>
      <c r="O881" s="100"/>
      <c r="P881" s="2"/>
      <c r="Q881" s="2"/>
      <c r="R881" s="2"/>
      <c r="S881" s="2"/>
      <c r="T881" s="2"/>
      <c r="U881" s="2"/>
      <c r="V881" s="2"/>
      <c r="W881" s="2"/>
      <c r="X881" s="2"/>
      <c r="Y881" s="2"/>
      <c r="Z881" s="2"/>
      <c r="AA881" s="2"/>
      <c r="AB881" s="2"/>
    </row>
    <row r="882" spans="1:28" ht="13.2">
      <c r="A882" s="2"/>
      <c r="B882" s="2"/>
      <c r="C882" s="2"/>
      <c r="D882" s="2"/>
      <c r="E882" s="2"/>
      <c r="F882" s="2"/>
      <c r="G882" s="2"/>
      <c r="H882" s="2"/>
      <c r="I882" s="2"/>
      <c r="J882" s="2"/>
      <c r="K882" s="2"/>
      <c r="L882" s="2"/>
      <c r="M882" s="2"/>
      <c r="N882" s="2"/>
      <c r="O882" s="100"/>
      <c r="P882" s="2"/>
      <c r="Q882" s="2"/>
      <c r="R882" s="2"/>
      <c r="S882" s="2"/>
      <c r="T882" s="2"/>
      <c r="U882" s="2"/>
      <c r="V882" s="2"/>
      <c r="W882" s="2"/>
      <c r="X882" s="2"/>
      <c r="Y882" s="2"/>
      <c r="Z882" s="2"/>
      <c r="AA882" s="2"/>
      <c r="AB882" s="2"/>
    </row>
    <row r="883" spans="1:28" ht="13.2">
      <c r="A883" s="2"/>
      <c r="B883" s="2"/>
      <c r="C883" s="2"/>
      <c r="D883" s="2"/>
      <c r="E883" s="2"/>
      <c r="F883" s="2"/>
      <c r="G883" s="2"/>
      <c r="H883" s="2"/>
      <c r="I883" s="2"/>
      <c r="J883" s="2"/>
      <c r="K883" s="2"/>
      <c r="L883" s="2"/>
      <c r="M883" s="2"/>
      <c r="N883" s="2"/>
      <c r="O883" s="100"/>
      <c r="P883" s="2"/>
      <c r="Q883" s="2"/>
      <c r="R883" s="2"/>
      <c r="S883" s="2"/>
      <c r="T883" s="2"/>
      <c r="U883" s="2"/>
      <c r="V883" s="2"/>
      <c r="W883" s="2"/>
      <c r="X883" s="2"/>
      <c r="Y883" s="2"/>
      <c r="Z883" s="2"/>
      <c r="AA883" s="2"/>
      <c r="AB883" s="2"/>
    </row>
    <row r="884" spans="1:28" ht="13.2">
      <c r="A884" s="2"/>
      <c r="B884" s="2"/>
      <c r="C884" s="2"/>
      <c r="D884" s="2"/>
      <c r="E884" s="2"/>
      <c r="F884" s="2"/>
      <c r="G884" s="2"/>
      <c r="H884" s="2"/>
      <c r="I884" s="2"/>
      <c r="J884" s="2"/>
      <c r="K884" s="2"/>
      <c r="L884" s="2"/>
      <c r="M884" s="2"/>
      <c r="N884" s="2"/>
      <c r="O884" s="100"/>
      <c r="P884" s="2"/>
      <c r="Q884" s="2"/>
      <c r="R884" s="2"/>
      <c r="S884" s="2"/>
      <c r="T884" s="2"/>
      <c r="U884" s="2"/>
      <c r="V884" s="2"/>
      <c r="W884" s="2"/>
      <c r="X884" s="2"/>
      <c r="Y884" s="2"/>
      <c r="Z884" s="2"/>
      <c r="AA884" s="2"/>
      <c r="AB884" s="2"/>
    </row>
    <row r="885" spans="1:28" ht="13.2">
      <c r="A885" s="2"/>
      <c r="B885" s="2"/>
      <c r="C885" s="2"/>
      <c r="D885" s="2"/>
      <c r="E885" s="2"/>
      <c r="F885" s="2"/>
      <c r="G885" s="2"/>
      <c r="H885" s="2"/>
      <c r="I885" s="2"/>
      <c r="J885" s="2"/>
      <c r="K885" s="2"/>
      <c r="L885" s="2"/>
      <c r="M885" s="2"/>
      <c r="N885" s="2"/>
      <c r="O885" s="100"/>
      <c r="P885" s="2"/>
      <c r="Q885" s="2"/>
      <c r="R885" s="2"/>
      <c r="S885" s="2"/>
      <c r="T885" s="2"/>
      <c r="U885" s="2"/>
      <c r="V885" s="2"/>
      <c r="W885" s="2"/>
      <c r="X885" s="2"/>
      <c r="Y885" s="2"/>
      <c r="Z885" s="2"/>
      <c r="AA885" s="2"/>
      <c r="AB885" s="2"/>
    </row>
    <row r="886" spans="1:28" ht="13.2">
      <c r="A886" s="2"/>
      <c r="B886" s="2"/>
      <c r="C886" s="2"/>
      <c r="D886" s="2"/>
      <c r="E886" s="2"/>
      <c r="F886" s="2"/>
      <c r="G886" s="2"/>
      <c r="H886" s="2"/>
      <c r="I886" s="2"/>
      <c r="J886" s="2"/>
      <c r="K886" s="2"/>
      <c r="L886" s="2"/>
      <c r="M886" s="2"/>
      <c r="N886" s="2"/>
      <c r="O886" s="100"/>
      <c r="P886" s="2"/>
      <c r="Q886" s="2"/>
      <c r="R886" s="2"/>
      <c r="S886" s="2"/>
      <c r="T886" s="2"/>
      <c r="U886" s="2"/>
      <c r="V886" s="2"/>
      <c r="W886" s="2"/>
      <c r="X886" s="2"/>
      <c r="Y886" s="2"/>
      <c r="Z886" s="2"/>
      <c r="AA886" s="2"/>
      <c r="AB886" s="2"/>
    </row>
    <row r="887" spans="1:28" ht="13.2">
      <c r="A887" s="2"/>
      <c r="B887" s="2"/>
      <c r="C887" s="2"/>
      <c r="D887" s="2"/>
      <c r="E887" s="2"/>
      <c r="F887" s="2"/>
      <c r="G887" s="2"/>
      <c r="H887" s="2"/>
      <c r="I887" s="2"/>
      <c r="J887" s="2"/>
      <c r="K887" s="2"/>
      <c r="L887" s="2"/>
      <c r="M887" s="2"/>
      <c r="N887" s="2"/>
      <c r="O887" s="100"/>
      <c r="P887" s="2"/>
      <c r="Q887" s="2"/>
      <c r="R887" s="2"/>
      <c r="S887" s="2"/>
      <c r="T887" s="2"/>
      <c r="U887" s="2"/>
      <c r="V887" s="2"/>
      <c r="W887" s="2"/>
      <c r="X887" s="2"/>
      <c r="Y887" s="2"/>
      <c r="Z887" s="2"/>
      <c r="AA887" s="2"/>
      <c r="AB887" s="2"/>
    </row>
    <row r="888" spans="1:28" ht="13.2">
      <c r="A888" s="2"/>
      <c r="B888" s="2"/>
      <c r="C888" s="2"/>
      <c r="D888" s="2"/>
      <c r="E888" s="2"/>
      <c r="F888" s="2"/>
      <c r="G888" s="2"/>
      <c r="H888" s="2"/>
      <c r="I888" s="2"/>
      <c r="J888" s="2"/>
      <c r="K888" s="2"/>
      <c r="L888" s="2"/>
      <c r="M888" s="2"/>
      <c r="N888" s="2"/>
      <c r="O888" s="100"/>
      <c r="P888" s="2"/>
      <c r="Q888" s="2"/>
      <c r="R888" s="2"/>
      <c r="S888" s="2"/>
      <c r="T888" s="2"/>
      <c r="U888" s="2"/>
      <c r="V888" s="2"/>
      <c r="W888" s="2"/>
      <c r="X888" s="2"/>
      <c r="Y888" s="2"/>
      <c r="Z888" s="2"/>
      <c r="AA888" s="2"/>
      <c r="AB888" s="2"/>
    </row>
    <row r="889" spans="1:28" ht="13.2">
      <c r="A889" s="2"/>
      <c r="B889" s="2"/>
      <c r="C889" s="2"/>
      <c r="D889" s="2"/>
      <c r="E889" s="2"/>
      <c r="F889" s="2"/>
      <c r="G889" s="2"/>
      <c r="H889" s="2"/>
      <c r="I889" s="2"/>
      <c r="J889" s="2"/>
      <c r="K889" s="2"/>
      <c r="L889" s="2"/>
      <c r="M889" s="2"/>
      <c r="N889" s="2"/>
      <c r="O889" s="100"/>
      <c r="P889" s="2"/>
      <c r="Q889" s="2"/>
      <c r="R889" s="2"/>
      <c r="S889" s="2"/>
      <c r="T889" s="2"/>
      <c r="U889" s="2"/>
      <c r="V889" s="2"/>
      <c r="W889" s="2"/>
      <c r="X889" s="2"/>
      <c r="Y889" s="2"/>
      <c r="Z889" s="2"/>
      <c r="AA889" s="2"/>
      <c r="AB889" s="2"/>
    </row>
    <row r="890" spans="1:28" ht="13.2">
      <c r="A890" s="2"/>
      <c r="B890" s="2"/>
      <c r="C890" s="2"/>
      <c r="D890" s="2"/>
      <c r="E890" s="2"/>
      <c r="F890" s="2"/>
      <c r="G890" s="2"/>
      <c r="H890" s="2"/>
      <c r="I890" s="2"/>
      <c r="J890" s="2"/>
      <c r="K890" s="2"/>
      <c r="L890" s="2"/>
      <c r="M890" s="2"/>
      <c r="N890" s="2"/>
      <c r="O890" s="100"/>
      <c r="P890" s="2"/>
      <c r="Q890" s="2"/>
      <c r="R890" s="2"/>
      <c r="S890" s="2"/>
      <c r="T890" s="2"/>
      <c r="U890" s="2"/>
      <c r="V890" s="2"/>
      <c r="W890" s="2"/>
      <c r="X890" s="2"/>
      <c r="Y890" s="2"/>
      <c r="Z890" s="2"/>
      <c r="AA890" s="2"/>
      <c r="AB890" s="2"/>
    </row>
    <row r="891" spans="1:28" ht="13.2">
      <c r="A891" s="2"/>
      <c r="B891" s="2"/>
      <c r="C891" s="2"/>
      <c r="D891" s="2"/>
      <c r="E891" s="2"/>
      <c r="F891" s="2"/>
      <c r="G891" s="2"/>
      <c r="H891" s="2"/>
      <c r="I891" s="2"/>
      <c r="J891" s="2"/>
      <c r="K891" s="2"/>
      <c r="L891" s="2"/>
      <c r="M891" s="2"/>
      <c r="N891" s="2"/>
      <c r="O891" s="100"/>
      <c r="P891" s="2"/>
      <c r="Q891" s="2"/>
      <c r="R891" s="2"/>
      <c r="S891" s="2"/>
      <c r="T891" s="2"/>
      <c r="U891" s="2"/>
      <c r="V891" s="2"/>
      <c r="W891" s="2"/>
      <c r="X891" s="2"/>
      <c r="Y891" s="2"/>
      <c r="Z891" s="2"/>
      <c r="AA891" s="2"/>
      <c r="AB891" s="2"/>
    </row>
    <row r="892" spans="1:28" ht="13.2">
      <c r="A892" s="2"/>
      <c r="B892" s="2"/>
      <c r="C892" s="2"/>
      <c r="D892" s="2"/>
      <c r="E892" s="2"/>
      <c r="F892" s="2"/>
      <c r="G892" s="2"/>
      <c r="H892" s="2"/>
      <c r="I892" s="2"/>
      <c r="J892" s="2"/>
      <c r="K892" s="2"/>
      <c r="L892" s="2"/>
      <c r="M892" s="2"/>
      <c r="N892" s="2"/>
      <c r="O892" s="100"/>
      <c r="P892" s="2"/>
      <c r="Q892" s="2"/>
      <c r="R892" s="2"/>
      <c r="S892" s="2"/>
      <c r="T892" s="2"/>
      <c r="U892" s="2"/>
      <c r="V892" s="2"/>
      <c r="W892" s="2"/>
      <c r="X892" s="2"/>
      <c r="Y892" s="2"/>
      <c r="Z892" s="2"/>
      <c r="AA892" s="2"/>
      <c r="AB892" s="2"/>
    </row>
    <row r="893" spans="1:28" ht="13.2">
      <c r="A893" s="2"/>
      <c r="B893" s="2"/>
      <c r="C893" s="2"/>
      <c r="D893" s="2"/>
      <c r="E893" s="2"/>
      <c r="F893" s="2"/>
      <c r="G893" s="2"/>
      <c r="H893" s="2"/>
      <c r="I893" s="2"/>
      <c r="J893" s="2"/>
      <c r="K893" s="2"/>
      <c r="L893" s="2"/>
      <c r="M893" s="2"/>
      <c r="N893" s="2"/>
      <c r="O893" s="100"/>
      <c r="P893" s="2"/>
      <c r="Q893" s="2"/>
      <c r="R893" s="2"/>
      <c r="S893" s="2"/>
      <c r="T893" s="2"/>
      <c r="U893" s="2"/>
      <c r="V893" s="2"/>
      <c r="W893" s="2"/>
      <c r="X893" s="2"/>
      <c r="Y893" s="2"/>
      <c r="Z893" s="2"/>
      <c r="AA893" s="2"/>
      <c r="AB893" s="2"/>
    </row>
    <row r="894" spans="1:28" ht="13.2">
      <c r="A894" s="2"/>
      <c r="B894" s="2"/>
      <c r="C894" s="2"/>
      <c r="D894" s="2"/>
      <c r="E894" s="2"/>
      <c r="F894" s="2"/>
      <c r="G894" s="2"/>
      <c r="H894" s="2"/>
      <c r="I894" s="2"/>
      <c r="J894" s="2"/>
      <c r="K894" s="2"/>
      <c r="L894" s="2"/>
      <c r="M894" s="2"/>
      <c r="N894" s="2"/>
      <c r="O894" s="100"/>
      <c r="P894" s="2"/>
      <c r="Q894" s="2"/>
      <c r="R894" s="2"/>
      <c r="S894" s="2"/>
      <c r="T894" s="2"/>
      <c r="U894" s="2"/>
      <c r="V894" s="2"/>
      <c r="W894" s="2"/>
      <c r="X894" s="2"/>
      <c r="Y894" s="2"/>
      <c r="Z894" s="2"/>
      <c r="AA894" s="2"/>
      <c r="AB894" s="2"/>
    </row>
    <row r="895" spans="1:28" ht="13.2">
      <c r="A895" s="2"/>
      <c r="B895" s="2"/>
      <c r="C895" s="2"/>
      <c r="D895" s="2"/>
      <c r="E895" s="2"/>
      <c r="F895" s="2"/>
      <c r="G895" s="2"/>
      <c r="H895" s="2"/>
      <c r="I895" s="2"/>
      <c r="J895" s="2"/>
      <c r="K895" s="2"/>
      <c r="L895" s="2"/>
      <c r="M895" s="2"/>
      <c r="N895" s="2"/>
      <c r="O895" s="100"/>
      <c r="P895" s="2"/>
      <c r="Q895" s="2"/>
      <c r="R895" s="2"/>
      <c r="S895" s="2"/>
      <c r="T895" s="2"/>
      <c r="U895" s="2"/>
      <c r="V895" s="2"/>
      <c r="W895" s="2"/>
      <c r="X895" s="2"/>
      <c r="Y895" s="2"/>
      <c r="Z895" s="2"/>
      <c r="AA895" s="2"/>
      <c r="AB895" s="2"/>
    </row>
    <row r="896" spans="1:28" ht="13.2">
      <c r="A896" s="2"/>
      <c r="B896" s="2"/>
      <c r="C896" s="2"/>
      <c r="D896" s="2"/>
      <c r="E896" s="2"/>
      <c r="F896" s="2"/>
      <c r="G896" s="2"/>
      <c r="H896" s="2"/>
      <c r="I896" s="2"/>
      <c r="J896" s="2"/>
      <c r="K896" s="2"/>
      <c r="L896" s="2"/>
      <c r="M896" s="2"/>
      <c r="N896" s="2"/>
      <c r="O896" s="100"/>
      <c r="P896" s="2"/>
      <c r="Q896" s="2"/>
      <c r="R896" s="2"/>
      <c r="S896" s="2"/>
      <c r="T896" s="2"/>
      <c r="U896" s="2"/>
      <c r="V896" s="2"/>
      <c r="W896" s="2"/>
      <c r="X896" s="2"/>
      <c r="Y896" s="2"/>
      <c r="Z896" s="2"/>
      <c r="AA896" s="2"/>
      <c r="AB896" s="2"/>
    </row>
    <row r="897" spans="1:28" ht="13.2">
      <c r="A897" s="2"/>
      <c r="B897" s="2"/>
      <c r="C897" s="2"/>
      <c r="D897" s="2"/>
      <c r="E897" s="2"/>
      <c r="F897" s="2"/>
      <c r="G897" s="2"/>
      <c r="H897" s="2"/>
      <c r="I897" s="2"/>
      <c r="J897" s="2"/>
      <c r="K897" s="2"/>
      <c r="L897" s="2"/>
      <c r="M897" s="2"/>
      <c r="N897" s="2"/>
      <c r="O897" s="100"/>
      <c r="P897" s="2"/>
      <c r="Q897" s="2"/>
      <c r="R897" s="2"/>
      <c r="S897" s="2"/>
      <c r="T897" s="2"/>
      <c r="U897" s="2"/>
      <c r="V897" s="2"/>
      <c r="W897" s="2"/>
      <c r="X897" s="2"/>
      <c r="Y897" s="2"/>
      <c r="Z897" s="2"/>
      <c r="AA897" s="2"/>
      <c r="AB897" s="2"/>
    </row>
    <row r="898" spans="1:28" ht="13.2">
      <c r="A898" s="2"/>
      <c r="B898" s="2"/>
      <c r="C898" s="2"/>
      <c r="D898" s="2"/>
      <c r="E898" s="2"/>
      <c r="F898" s="2"/>
      <c r="G898" s="2"/>
      <c r="H898" s="2"/>
      <c r="I898" s="2"/>
      <c r="J898" s="2"/>
      <c r="K898" s="2"/>
      <c r="L898" s="2"/>
      <c r="M898" s="2"/>
      <c r="N898" s="2"/>
      <c r="O898" s="100"/>
      <c r="P898" s="2"/>
      <c r="Q898" s="2"/>
      <c r="R898" s="2"/>
      <c r="S898" s="2"/>
      <c r="T898" s="2"/>
      <c r="U898" s="2"/>
      <c r="V898" s="2"/>
      <c r="W898" s="2"/>
      <c r="X898" s="2"/>
      <c r="Y898" s="2"/>
      <c r="Z898" s="2"/>
      <c r="AA898" s="2"/>
      <c r="AB898" s="2"/>
    </row>
    <row r="899" spans="1:28" ht="13.2">
      <c r="A899" s="2"/>
      <c r="B899" s="2"/>
      <c r="C899" s="2"/>
      <c r="D899" s="2"/>
      <c r="E899" s="2"/>
      <c r="F899" s="2"/>
      <c r="G899" s="2"/>
      <c r="H899" s="2"/>
      <c r="I899" s="2"/>
      <c r="J899" s="2"/>
      <c r="K899" s="2"/>
      <c r="L899" s="2"/>
      <c r="M899" s="2"/>
      <c r="N899" s="2"/>
      <c r="O899" s="100"/>
      <c r="P899" s="2"/>
      <c r="Q899" s="2"/>
      <c r="R899" s="2"/>
      <c r="S899" s="2"/>
      <c r="T899" s="2"/>
      <c r="U899" s="2"/>
      <c r="V899" s="2"/>
      <c r="W899" s="2"/>
      <c r="X899" s="2"/>
      <c r="Y899" s="2"/>
      <c r="Z899" s="2"/>
      <c r="AA899" s="2"/>
      <c r="AB899" s="2"/>
    </row>
    <row r="900" spans="1:28" ht="13.2">
      <c r="A900" s="2"/>
      <c r="B900" s="2"/>
      <c r="C900" s="2"/>
      <c r="D900" s="2"/>
      <c r="E900" s="2"/>
      <c r="F900" s="2"/>
      <c r="G900" s="2"/>
      <c r="H900" s="2"/>
      <c r="I900" s="2"/>
      <c r="J900" s="2"/>
      <c r="K900" s="2"/>
      <c r="L900" s="2"/>
      <c r="M900" s="2"/>
      <c r="N900" s="2"/>
      <c r="O900" s="100"/>
      <c r="P900" s="2"/>
      <c r="Q900" s="2"/>
      <c r="R900" s="2"/>
      <c r="S900" s="2"/>
      <c r="T900" s="2"/>
      <c r="U900" s="2"/>
      <c r="V900" s="2"/>
      <c r="W900" s="2"/>
      <c r="X900" s="2"/>
      <c r="Y900" s="2"/>
      <c r="Z900" s="2"/>
      <c r="AA900" s="2"/>
      <c r="AB900" s="2"/>
    </row>
    <row r="901" spans="1:28" ht="13.2">
      <c r="A901" s="2"/>
      <c r="B901" s="2"/>
      <c r="C901" s="2"/>
      <c r="D901" s="2"/>
      <c r="E901" s="2"/>
      <c r="F901" s="2"/>
      <c r="G901" s="2"/>
      <c r="H901" s="2"/>
      <c r="I901" s="2"/>
      <c r="J901" s="2"/>
      <c r="K901" s="2"/>
      <c r="L901" s="2"/>
      <c r="M901" s="2"/>
      <c r="N901" s="2"/>
      <c r="O901" s="100"/>
      <c r="P901" s="2"/>
      <c r="Q901" s="2"/>
      <c r="R901" s="2"/>
      <c r="S901" s="2"/>
      <c r="T901" s="2"/>
      <c r="U901" s="2"/>
      <c r="V901" s="2"/>
      <c r="W901" s="2"/>
      <c r="X901" s="2"/>
      <c r="Y901" s="2"/>
      <c r="Z901" s="2"/>
      <c r="AA901" s="2"/>
      <c r="AB901" s="2"/>
    </row>
    <row r="902" spans="1:28" ht="13.2">
      <c r="A902" s="2"/>
      <c r="B902" s="2"/>
      <c r="C902" s="2"/>
      <c r="D902" s="2"/>
      <c r="E902" s="2"/>
      <c r="F902" s="2"/>
      <c r="G902" s="2"/>
      <c r="H902" s="2"/>
      <c r="I902" s="2"/>
      <c r="J902" s="2"/>
      <c r="K902" s="2"/>
      <c r="L902" s="2"/>
      <c r="M902" s="2"/>
      <c r="N902" s="2"/>
      <c r="O902" s="100"/>
      <c r="P902" s="2"/>
      <c r="Q902" s="2"/>
      <c r="R902" s="2"/>
      <c r="S902" s="2"/>
      <c r="T902" s="2"/>
      <c r="U902" s="2"/>
      <c r="V902" s="2"/>
      <c r="W902" s="2"/>
      <c r="X902" s="2"/>
      <c r="Y902" s="2"/>
      <c r="Z902" s="2"/>
      <c r="AA902" s="2"/>
      <c r="AB902" s="2"/>
    </row>
    <row r="903" spans="1:28" ht="13.2">
      <c r="A903" s="2"/>
      <c r="B903" s="2"/>
      <c r="C903" s="2"/>
      <c r="D903" s="2"/>
      <c r="E903" s="2"/>
      <c r="F903" s="2"/>
      <c r="G903" s="2"/>
      <c r="H903" s="2"/>
      <c r="I903" s="2"/>
      <c r="J903" s="2"/>
      <c r="K903" s="2"/>
      <c r="L903" s="2"/>
      <c r="M903" s="2"/>
      <c r="N903" s="2"/>
      <c r="O903" s="100"/>
      <c r="P903" s="2"/>
      <c r="Q903" s="2"/>
      <c r="R903" s="2"/>
      <c r="S903" s="2"/>
      <c r="T903" s="2"/>
      <c r="U903" s="2"/>
      <c r="V903" s="2"/>
      <c r="W903" s="2"/>
      <c r="X903" s="2"/>
      <c r="Y903" s="2"/>
      <c r="Z903" s="2"/>
      <c r="AA903" s="2"/>
      <c r="AB903" s="2"/>
    </row>
    <row r="904" spans="1:28" ht="13.2">
      <c r="A904" s="2"/>
      <c r="B904" s="2"/>
      <c r="C904" s="2"/>
      <c r="D904" s="2"/>
      <c r="E904" s="2"/>
      <c r="F904" s="2"/>
      <c r="G904" s="2"/>
      <c r="H904" s="2"/>
      <c r="I904" s="2"/>
      <c r="J904" s="2"/>
      <c r="K904" s="2"/>
      <c r="L904" s="2"/>
      <c r="M904" s="2"/>
      <c r="N904" s="2"/>
      <c r="O904" s="100"/>
      <c r="P904" s="2"/>
      <c r="Q904" s="2"/>
      <c r="R904" s="2"/>
      <c r="S904" s="2"/>
      <c r="T904" s="2"/>
      <c r="U904" s="2"/>
      <c r="V904" s="2"/>
      <c r="W904" s="2"/>
      <c r="X904" s="2"/>
      <c r="Y904" s="2"/>
      <c r="Z904" s="2"/>
      <c r="AA904" s="2"/>
      <c r="AB904" s="2"/>
    </row>
    <row r="905" spans="1:28" ht="13.2">
      <c r="A905" s="2"/>
      <c r="B905" s="2"/>
      <c r="C905" s="2"/>
      <c r="D905" s="2"/>
      <c r="E905" s="2"/>
      <c r="F905" s="2"/>
      <c r="G905" s="2"/>
      <c r="H905" s="2"/>
      <c r="I905" s="2"/>
      <c r="J905" s="2"/>
      <c r="K905" s="2"/>
      <c r="L905" s="2"/>
      <c r="M905" s="2"/>
      <c r="N905" s="2"/>
      <c r="O905" s="100"/>
      <c r="P905" s="2"/>
      <c r="Q905" s="2"/>
      <c r="R905" s="2"/>
      <c r="S905" s="2"/>
      <c r="T905" s="2"/>
      <c r="U905" s="2"/>
      <c r="V905" s="2"/>
      <c r="W905" s="2"/>
      <c r="X905" s="2"/>
      <c r="Y905" s="2"/>
      <c r="Z905" s="2"/>
      <c r="AA905" s="2"/>
      <c r="AB905" s="2"/>
    </row>
    <row r="906" spans="1:28" ht="13.2">
      <c r="A906" s="2"/>
      <c r="B906" s="2"/>
      <c r="C906" s="2"/>
      <c r="D906" s="2"/>
      <c r="E906" s="2"/>
      <c r="F906" s="2"/>
      <c r="G906" s="2"/>
      <c r="H906" s="2"/>
      <c r="I906" s="2"/>
      <c r="J906" s="2"/>
      <c r="K906" s="2"/>
      <c r="L906" s="2"/>
      <c r="M906" s="2"/>
      <c r="N906" s="2"/>
      <c r="O906" s="100"/>
      <c r="P906" s="2"/>
      <c r="Q906" s="2"/>
      <c r="R906" s="2"/>
      <c r="S906" s="2"/>
      <c r="T906" s="2"/>
      <c r="U906" s="2"/>
      <c r="V906" s="2"/>
      <c r="W906" s="2"/>
      <c r="X906" s="2"/>
      <c r="Y906" s="2"/>
      <c r="Z906" s="2"/>
      <c r="AA906" s="2"/>
      <c r="AB906" s="2"/>
    </row>
    <row r="907" spans="1:28" ht="13.2">
      <c r="A907" s="2"/>
      <c r="B907" s="2"/>
      <c r="C907" s="2"/>
      <c r="D907" s="2"/>
      <c r="E907" s="2"/>
      <c r="F907" s="2"/>
      <c r="G907" s="2"/>
      <c r="H907" s="2"/>
      <c r="I907" s="2"/>
      <c r="J907" s="2"/>
      <c r="K907" s="2"/>
      <c r="L907" s="2"/>
      <c r="M907" s="2"/>
      <c r="N907" s="2"/>
      <c r="O907" s="100"/>
      <c r="P907" s="2"/>
      <c r="Q907" s="2"/>
      <c r="R907" s="2"/>
      <c r="S907" s="2"/>
      <c r="T907" s="2"/>
      <c r="U907" s="2"/>
      <c r="V907" s="2"/>
      <c r="W907" s="2"/>
      <c r="X907" s="2"/>
      <c r="Y907" s="2"/>
      <c r="Z907" s="2"/>
      <c r="AA907" s="2"/>
      <c r="AB907" s="2"/>
    </row>
    <row r="908" spans="1:28" ht="13.2">
      <c r="A908" s="2"/>
      <c r="B908" s="2"/>
      <c r="C908" s="2"/>
      <c r="D908" s="2"/>
      <c r="E908" s="2"/>
      <c r="F908" s="2"/>
      <c r="G908" s="2"/>
      <c r="H908" s="2"/>
      <c r="I908" s="2"/>
      <c r="J908" s="2"/>
      <c r="K908" s="2"/>
      <c r="L908" s="2"/>
      <c r="M908" s="2"/>
      <c r="N908" s="2"/>
      <c r="O908" s="100"/>
      <c r="P908" s="2"/>
      <c r="Q908" s="2"/>
      <c r="R908" s="2"/>
      <c r="S908" s="2"/>
      <c r="T908" s="2"/>
      <c r="U908" s="2"/>
      <c r="V908" s="2"/>
      <c r="W908" s="2"/>
      <c r="X908" s="2"/>
      <c r="Y908" s="2"/>
      <c r="Z908" s="2"/>
      <c r="AA908" s="2"/>
      <c r="AB908" s="2"/>
    </row>
    <row r="909" spans="1:28" ht="13.2">
      <c r="A909" s="2"/>
      <c r="B909" s="2"/>
      <c r="C909" s="2"/>
      <c r="D909" s="2"/>
      <c r="E909" s="2"/>
      <c r="F909" s="2"/>
      <c r="G909" s="2"/>
      <c r="H909" s="2"/>
      <c r="I909" s="2"/>
      <c r="J909" s="2"/>
      <c r="K909" s="2"/>
      <c r="L909" s="2"/>
      <c r="M909" s="2"/>
      <c r="N909" s="2"/>
      <c r="O909" s="100"/>
      <c r="P909" s="2"/>
      <c r="Q909" s="2"/>
      <c r="R909" s="2"/>
      <c r="S909" s="2"/>
      <c r="T909" s="2"/>
      <c r="U909" s="2"/>
      <c r="V909" s="2"/>
      <c r="W909" s="2"/>
      <c r="X909" s="2"/>
      <c r="Y909" s="2"/>
      <c r="Z909" s="2"/>
      <c r="AA909" s="2"/>
      <c r="AB909" s="2"/>
    </row>
    <row r="910" spans="1:28" ht="13.2">
      <c r="A910" s="2"/>
      <c r="B910" s="2"/>
      <c r="C910" s="2"/>
      <c r="D910" s="2"/>
      <c r="E910" s="2"/>
      <c r="F910" s="2"/>
      <c r="G910" s="2"/>
      <c r="H910" s="2"/>
      <c r="I910" s="2"/>
      <c r="J910" s="2"/>
      <c r="K910" s="2"/>
      <c r="L910" s="2"/>
      <c r="M910" s="2"/>
      <c r="N910" s="2"/>
      <c r="O910" s="100"/>
      <c r="P910" s="2"/>
      <c r="Q910" s="2"/>
      <c r="R910" s="2"/>
      <c r="S910" s="2"/>
      <c r="T910" s="2"/>
      <c r="U910" s="2"/>
      <c r="V910" s="2"/>
      <c r="W910" s="2"/>
      <c r="X910" s="2"/>
      <c r="Y910" s="2"/>
      <c r="Z910" s="2"/>
      <c r="AA910" s="2"/>
      <c r="AB910" s="2"/>
    </row>
    <row r="911" spans="1:28" ht="13.2">
      <c r="A911" s="2"/>
      <c r="B911" s="2"/>
      <c r="C911" s="2"/>
      <c r="D911" s="2"/>
      <c r="E911" s="2"/>
      <c r="F911" s="2"/>
      <c r="G911" s="2"/>
      <c r="H911" s="2"/>
      <c r="I911" s="2"/>
      <c r="J911" s="2"/>
      <c r="K911" s="2"/>
      <c r="L911" s="2"/>
      <c r="M911" s="2"/>
      <c r="N911" s="2"/>
      <c r="O911" s="100"/>
      <c r="P911" s="2"/>
      <c r="Q911" s="2"/>
      <c r="R911" s="2"/>
      <c r="S911" s="2"/>
      <c r="T911" s="2"/>
      <c r="U911" s="2"/>
      <c r="V911" s="2"/>
      <c r="W911" s="2"/>
      <c r="X911" s="2"/>
      <c r="Y911" s="2"/>
      <c r="Z911" s="2"/>
      <c r="AA911" s="2"/>
      <c r="AB911" s="2"/>
    </row>
    <row r="912" spans="1:28" ht="13.2">
      <c r="A912" s="2"/>
      <c r="B912" s="2"/>
      <c r="C912" s="2"/>
      <c r="D912" s="2"/>
      <c r="E912" s="2"/>
      <c r="F912" s="2"/>
      <c r="G912" s="2"/>
      <c r="H912" s="2"/>
      <c r="I912" s="2"/>
      <c r="J912" s="2"/>
      <c r="K912" s="2"/>
      <c r="L912" s="2"/>
      <c r="M912" s="2"/>
      <c r="N912" s="2"/>
      <c r="O912" s="100"/>
      <c r="P912" s="2"/>
      <c r="Q912" s="2"/>
      <c r="R912" s="2"/>
      <c r="S912" s="2"/>
      <c r="T912" s="2"/>
      <c r="U912" s="2"/>
      <c r="V912" s="2"/>
      <c r="W912" s="2"/>
      <c r="X912" s="2"/>
      <c r="Y912" s="2"/>
      <c r="Z912" s="2"/>
      <c r="AA912" s="2"/>
      <c r="AB912" s="2"/>
    </row>
    <row r="913" spans="1:28" ht="13.2">
      <c r="A913" s="2"/>
      <c r="B913" s="2"/>
      <c r="C913" s="2"/>
      <c r="D913" s="2"/>
      <c r="E913" s="2"/>
      <c r="F913" s="2"/>
      <c r="G913" s="2"/>
      <c r="H913" s="2"/>
      <c r="I913" s="2"/>
      <c r="J913" s="2"/>
      <c r="K913" s="2"/>
      <c r="L913" s="2"/>
      <c r="M913" s="2"/>
      <c r="N913" s="2"/>
      <c r="O913" s="100"/>
      <c r="P913" s="2"/>
      <c r="Q913" s="2"/>
      <c r="R913" s="2"/>
      <c r="S913" s="2"/>
      <c r="T913" s="2"/>
      <c r="U913" s="2"/>
      <c r="V913" s="2"/>
      <c r="W913" s="2"/>
      <c r="X913" s="2"/>
      <c r="Y913" s="2"/>
      <c r="Z913" s="2"/>
      <c r="AA913" s="2"/>
      <c r="AB913" s="2"/>
    </row>
    <row r="914" spans="1:28" ht="13.2">
      <c r="A914" s="2"/>
      <c r="B914" s="2"/>
      <c r="C914" s="2"/>
      <c r="D914" s="2"/>
      <c r="E914" s="2"/>
      <c r="F914" s="2"/>
      <c r="G914" s="2"/>
      <c r="H914" s="2"/>
      <c r="I914" s="2"/>
      <c r="J914" s="2"/>
      <c r="K914" s="2"/>
      <c r="L914" s="2"/>
      <c r="M914" s="2"/>
      <c r="N914" s="2"/>
      <c r="O914" s="100"/>
      <c r="P914" s="2"/>
      <c r="Q914" s="2"/>
      <c r="R914" s="2"/>
      <c r="S914" s="2"/>
      <c r="T914" s="2"/>
      <c r="U914" s="2"/>
      <c r="V914" s="2"/>
      <c r="W914" s="2"/>
      <c r="X914" s="2"/>
      <c r="Y914" s="2"/>
      <c r="Z914" s="2"/>
      <c r="AA914" s="2"/>
      <c r="AB914" s="2"/>
    </row>
    <row r="915" spans="1:28" ht="13.2">
      <c r="A915" s="2"/>
      <c r="B915" s="2"/>
      <c r="C915" s="2"/>
      <c r="D915" s="2"/>
      <c r="E915" s="2"/>
      <c r="F915" s="2"/>
      <c r="G915" s="2"/>
      <c r="H915" s="2"/>
      <c r="I915" s="2"/>
      <c r="J915" s="2"/>
      <c r="K915" s="2"/>
      <c r="L915" s="2"/>
      <c r="M915" s="2"/>
      <c r="N915" s="2"/>
      <c r="O915" s="100"/>
      <c r="P915" s="2"/>
      <c r="Q915" s="2"/>
      <c r="R915" s="2"/>
      <c r="S915" s="2"/>
      <c r="T915" s="2"/>
      <c r="U915" s="2"/>
      <c r="V915" s="2"/>
      <c r="W915" s="2"/>
      <c r="X915" s="2"/>
      <c r="Y915" s="2"/>
      <c r="Z915" s="2"/>
      <c r="AA915" s="2"/>
      <c r="AB915" s="2"/>
    </row>
    <row r="916" spans="1:28" ht="13.2">
      <c r="A916" s="2"/>
      <c r="B916" s="2"/>
      <c r="C916" s="2"/>
      <c r="D916" s="2"/>
      <c r="E916" s="2"/>
      <c r="F916" s="2"/>
      <c r="G916" s="2"/>
      <c r="H916" s="2"/>
      <c r="I916" s="2"/>
      <c r="J916" s="2"/>
      <c r="K916" s="2"/>
      <c r="L916" s="2"/>
      <c r="M916" s="2"/>
      <c r="N916" s="2"/>
      <c r="O916" s="100"/>
      <c r="P916" s="2"/>
      <c r="Q916" s="2"/>
      <c r="R916" s="2"/>
      <c r="S916" s="2"/>
      <c r="T916" s="2"/>
      <c r="U916" s="2"/>
      <c r="V916" s="2"/>
      <c r="W916" s="2"/>
      <c r="X916" s="2"/>
      <c r="Y916" s="2"/>
      <c r="Z916" s="2"/>
      <c r="AA916" s="2"/>
      <c r="AB916" s="2"/>
    </row>
    <row r="917" spans="1:28" ht="13.2">
      <c r="A917" s="2"/>
      <c r="B917" s="2"/>
      <c r="C917" s="2"/>
      <c r="D917" s="2"/>
      <c r="E917" s="2"/>
      <c r="F917" s="2"/>
      <c r="G917" s="2"/>
      <c r="H917" s="2"/>
      <c r="I917" s="2"/>
      <c r="J917" s="2"/>
      <c r="K917" s="2"/>
      <c r="L917" s="2"/>
      <c r="M917" s="2"/>
      <c r="N917" s="2"/>
      <c r="O917" s="100"/>
      <c r="P917" s="2"/>
      <c r="Q917" s="2"/>
      <c r="R917" s="2"/>
      <c r="S917" s="2"/>
      <c r="T917" s="2"/>
      <c r="U917" s="2"/>
      <c r="V917" s="2"/>
      <c r="W917" s="2"/>
      <c r="X917" s="2"/>
      <c r="Y917" s="2"/>
      <c r="Z917" s="2"/>
      <c r="AA917" s="2"/>
      <c r="AB917" s="2"/>
    </row>
    <row r="918" spans="1:28" ht="13.2">
      <c r="A918" s="2"/>
      <c r="B918" s="2"/>
      <c r="C918" s="2"/>
      <c r="D918" s="2"/>
      <c r="E918" s="2"/>
      <c r="F918" s="2"/>
      <c r="G918" s="2"/>
      <c r="H918" s="2"/>
      <c r="I918" s="2"/>
      <c r="J918" s="2"/>
      <c r="K918" s="2"/>
      <c r="L918" s="2"/>
      <c r="M918" s="2"/>
      <c r="N918" s="2"/>
      <c r="O918" s="100"/>
      <c r="P918" s="2"/>
      <c r="Q918" s="2"/>
      <c r="R918" s="2"/>
      <c r="S918" s="2"/>
      <c r="T918" s="2"/>
      <c r="U918" s="2"/>
      <c r="V918" s="2"/>
      <c r="W918" s="2"/>
      <c r="X918" s="2"/>
      <c r="Y918" s="2"/>
      <c r="Z918" s="2"/>
      <c r="AA918" s="2"/>
      <c r="AB918" s="2"/>
    </row>
    <row r="919" spans="1:28" ht="13.2">
      <c r="A919" s="2"/>
      <c r="B919" s="2"/>
      <c r="C919" s="2"/>
      <c r="D919" s="2"/>
      <c r="E919" s="2"/>
      <c r="F919" s="2"/>
      <c r="G919" s="2"/>
      <c r="H919" s="2"/>
      <c r="I919" s="2"/>
      <c r="J919" s="2"/>
      <c r="K919" s="2"/>
      <c r="L919" s="2"/>
      <c r="M919" s="2"/>
      <c r="N919" s="2"/>
      <c r="O919" s="100"/>
      <c r="P919" s="2"/>
      <c r="Q919" s="2"/>
      <c r="R919" s="2"/>
      <c r="S919" s="2"/>
      <c r="T919" s="2"/>
      <c r="U919" s="2"/>
      <c r="V919" s="2"/>
      <c r="W919" s="2"/>
      <c r="X919" s="2"/>
      <c r="Y919" s="2"/>
      <c r="Z919" s="2"/>
      <c r="AA919" s="2"/>
      <c r="AB919" s="2"/>
    </row>
    <row r="920" spans="1:28" ht="13.2">
      <c r="A920" s="2"/>
      <c r="B920" s="2"/>
      <c r="C920" s="2"/>
      <c r="D920" s="2"/>
      <c r="E920" s="2"/>
      <c r="F920" s="2"/>
      <c r="G920" s="2"/>
      <c r="H920" s="2"/>
      <c r="I920" s="2"/>
      <c r="J920" s="2"/>
      <c r="K920" s="2"/>
      <c r="L920" s="2"/>
      <c r="M920" s="2"/>
      <c r="N920" s="2"/>
      <c r="O920" s="100"/>
      <c r="P920" s="2"/>
      <c r="Q920" s="2"/>
      <c r="R920" s="2"/>
      <c r="S920" s="2"/>
      <c r="T920" s="2"/>
      <c r="U920" s="2"/>
      <c r="V920" s="2"/>
      <c r="W920" s="2"/>
      <c r="X920" s="2"/>
      <c r="Y920" s="2"/>
      <c r="Z920" s="2"/>
      <c r="AA920" s="2"/>
      <c r="AB920" s="2"/>
    </row>
    <row r="921" spans="1:28" ht="13.2">
      <c r="A921" s="2"/>
      <c r="B921" s="2"/>
      <c r="C921" s="2"/>
      <c r="D921" s="2"/>
      <c r="E921" s="2"/>
      <c r="F921" s="2"/>
      <c r="G921" s="2"/>
      <c r="H921" s="2"/>
      <c r="I921" s="2"/>
      <c r="J921" s="2"/>
      <c r="K921" s="2"/>
      <c r="L921" s="2"/>
      <c r="M921" s="2"/>
      <c r="N921" s="2"/>
      <c r="O921" s="100"/>
      <c r="P921" s="2"/>
      <c r="Q921" s="2"/>
      <c r="R921" s="2"/>
      <c r="S921" s="2"/>
      <c r="T921" s="2"/>
      <c r="U921" s="2"/>
      <c r="V921" s="2"/>
      <c r="W921" s="2"/>
      <c r="X921" s="2"/>
      <c r="Y921" s="2"/>
      <c r="Z921" s="2"/>
      <c r="AA921" s="2"/>
      <c r="AB921" s="2"/>
    </row>
    <row r="922" spans="1:28" ht="13.2">
      <c r="A922" s="2"/>
      <c r="B922" s="2"/>
      <c r="C922" s="2"/>
      <c r="D922" s="2"/>
      <c r="E922" s="2"/>
      <c r="F922" s="2"/>
      <c r="G922" s="2"/>
      <c r="H922" s="2"/>
      <c r="I922" s="2"/>
      <c r="J922" s="2"/>
      <c r="K922" s="2"/>
      <c r="L922" s="2"/>
      <c r="M922" s="2"/>
      <c r="N922" s="2"/>
      <c r="O922" s="100"/>
      <c r="P922" s="2"/>
      <c r="Q922" s="2"/>
      <c r="R922" s="2"/>
      <c r="S922" s="2"/>
      <c r="T922" s="2"/>
      <c r="U922" s="2"/>
      <c r="V922" s="2"/>
      <c r="W922" s="2"/>
      <c r="X922" s="2"/>
      <c r="Y922" s="2"/>
      <c r="Z922" s="2"/>
      <c r="AA922" s="2"/>
      <c r="AB922" s="2"/>
    </row>
    <row r="923" spans="1:28" ht="13.2">
      <c r="A923" s="2"/>
      <c r="B923" s="2"/>
      <c r="C923" s="2"/>
      <c r="D923" s="2"/>
      <c r="E923" s="2"/>
      <c r="F923" s="2"/>
      <c r="G923" s="2"/>
      <c r="H923" s="2"/>
      <c r="I923" s="2"/>
      <c r="J923" s="2"/>
      <c r="K923" s="2"/>
      <c r="L923" s="2"/>
      <c r="M923" s="2"/>
      <c r="N923" s="2"/>
      <c r="O923" s="100"/>
      <c r="P923" s="2"/>
      <c r="Q923" s="2"/>
      <c r="R923" s="2"/>
      <c r="S923" s="2"/>
      <c r="T923" s="2"/>
      <c r="U923" s="2"/>
      <c r="V923" s="2"/>
      <c r="W923" s="2"/>
      <c r="X923" s="2"/>
      <c r="Y923" s="2"/>
      <c r="Z923" s="2"/>
      <c r="AA923" s="2"/>
      <c r="AB923" s="2"/>
    </row>
    <row r="924" spans="1:28" ht="13.2">
      <c r="A924" s="2"/>
      <c r="B924" s="2"/>
      <c r="C924" s="2"/>
      <c r="D924" s="2"/>
      <c r="E924" s="2"/>
      <c r="F924" s="2"/>
      <c r="G924" s="2"/>
      <c r="H924" s="2"/>
      <c r="I924" s="2"/>
      <c r="J924" s="2"/>
      <c r="K924" s="2"/>
      <c r="L924" s="2"/>
      <c r="M924" s="2"/>
      <c r="N924" s="2"/>
      <c r="O924" s="100"/>
      <c r="P924" s="2"/>
      <c r="Q924" s="2"/>
      <c r="R924" s="2"/>
      <c r="S924" s="2"/>
      <c r="T924" s="2"/>
      <c r="U924" s="2"/>
      <c r="V924" s="2"/>
      <c r="W924" s="2"/>
      <c r="X924" s="2"/>
      <c r="Y924" s="2"/>
      <c r="Z924" s="2"/>
      <c r="AA924" s="2"/>
      <c r="AB924" s="2"/>
    </row>
    <row r="925" spans="1:28" ht="13.2">
      <c r="A925" s="2"/>
      <c r="B925" s="2"/>
      <c r="C925" s="2"/>
      <c r="D925" s="2"/>
      <c r="E925" s="2"/>
      <c r="F925" s="2"/>
      <c r="G925" s="2"/>
      <c r="H925" s="2"/>
      <c r="I925" s="2"/>
      <c r="J925" s="2"/>
      <c r="K925" s="2"/>
      <c r="L925" s="2"/>
      <c r="M925" s="2"/>
      <c r="N925" s="2"/>
      <c r="O925" s="100"/>
      <c r="P925" s="2"/>
      <c r="Q925" s="2"/>
      <c r="R925" s="2"/>
      <c r="S925" s="2"/>
      <c r="T925" s="2"/>
      <c r="U925" s="2"/>
      <c r="V925" s="2"/>
      <c r="W925" s="2"/>
      <c r="X925" s="2"/>
      <c r="Y925" s="2"/>
      <c r="Z925" s="2"/>
      <c r="AA925" s="2"/>
      <c r="AB925" s="2"/>
    </row>
    <row r="926" spans="1:28" ht="13.2">
      <c r="A926" s="2"/>
      <c r="B926" s="2"/>
      <c r="C926" s="2"/>
      <c r="D926" s="2"/>
      <c r="E926" s="2"/>
      <c r="F926" s="2"/>
      <c r="G926" s="2"/>
      <c r="H926" s="2"/>
      <c r="I926" s="2"/>
      <c r="J926" s="2"/>
      <c r="K926" s="2"/>
      <c r="L926" s="2"/>
      <c r="M926" s="2"/>
      <c r="N926" s="2"/>
      <c r="O926" s="100"/>
      <c r="P926" s="2"/>
      <c r="Q926" s="2"/>
      <c r="R926" s="2"/>
      <c r="S926" s="2"/>
      <c r="T926" s="2"/>
      <c r="U926" s="2"/>
      <c r="V926" s="2"/>
      <c r="W926" s="2"/>
      <c r="X926" s="2"/>
      <c r="Y926" s="2"/>
      <c r="Z926" s="2"/>
      <c r="AA926" s="2"/>
      <c r="AB926" s="2"/>
    </row>
    <row r="927" spans="1:28" ht="13.2">
      <c r="A927" s="2"/>
      <c r="B927" s="2"/>
      <c r="C927" s="2"/>
      <c r="D927" s="2"/>
      <c r="E927" s="2"/>
      <c r="F927" s="2"/>
      <c r="G927" s="2"/>
      <c r="H927" s="2"/>
      <c r="I927" s="2"/>
      <c r="J927" s="2"/>
      <c r="K927" s="2"/>
      <c r="L927" s="2"/>
      <c r="M927" s="2"/>
      <c r="N927" s="2"/>
      <c r="O927" s="100"/>
      <c r="P927" s="2"/>
      <c r="Q927" s="2"/>
      <c r="R927" s="2"/>
      <c r="S927" s="2"/>
      <c r="T927" s="2"/>
      <c r="U927" s="2"/>
      <c r="V927" s="2"/>
      <c r="W927" s="2"/>
      <c r="X927" s="2"/>
      <c r="Y927" s="2"/>
      <c r="Z927" s="2"/>
      <c r="AA927" s="2"/>
      <c r="AB927" s="2"/>
    </row>
    <row r="928" spans="1:28" ht="13.2">
      <c r="A928" s="2"/>
      <c r="B928" s="2"/>
      <c r="C928" s="2"/>
      <c r="D928" s="2"/>
      <c r="E928" s="2"/>
      <c r="F928" s="2"/>
      <c r="G928" s="2"/>
      <c r="H928" s="2"/>
      <c r="I928" s="2"/>
      <c r="J928" s="2"/>
      <c r="K928" s="2"/>
      <c r="L928" s="2"/>
      <c r="M928" s="2"/>
      <c r="N928" s="2"/>
      <c r="O928" s="100"/>
      <c r="P928" s="2"/>
      <c r="Q928" s="2"/>
      <c r="R928" s="2"/>
      <c r="S928" s="2"/>
      <c r="T928" s="2"/>
      <c r="U928" s="2"/>
      <c r="V928" s="2"/>
      <c r="W928" s="2"/>
      <c r="X928" s="2"/>
      <c r="Y928" s="2"/>
      <c r="Z928" s="2"/>
      <c r="AA928" s="2"/>
      <c r="AB928" s="2"/>
    </row>
    <row r="929" spans="1:28" ht="13.2">
      <c r="A929" s="2"/>
      <c r="B929" s="2"/>
      <c r="C929" s="2"/>
      <c r="D929" s="2"/>
      <c r="E929" s="2"/>
      <c r="F929" s="2"/>
      <c r="G929" s="2"/>
      <c r="H929" s="2"/>
      <c r="I929" s="2"/>
      <c r="J929" s="2"/>
      <c r="K929" s="2"/>
      <c r="L929" s="2"/>
      <c r="M929" s="2"/>
      <c r="N929" s="2"/>
      <c r="O929" s="100"/>
      <c r="P929" s="2"/>
      <c r="Q929" s="2"/>
      <c r="R929" s="2"/>
      <c r="S929" s="2"/>
      <c r="T929" s="2"/>
      <c r="U929" s="2"/>
      <c r="V929" s="2"/>
      <c r="W929" s="2"/>
      <c r="X929" s="2"/>
      <c r="Y929" s="2"/>
      <c r="Z929" s="2"/>
      <c r="AA929" s="2"/>
      <c r="AB929" s="2"/>
    </row>
    <row r="930" spans="1:28" ht="13.2">
      <c r="A930" s="2"/>
      <c r="B930" s="2"/>
      <c r="C930" s="2"/>
      <c r="D930" s="2"/>
      <c r="E930" s="2"/>
      <c r="F930" s="2"/>
      <c r="G930" s="2"/>
      <c r="H930" s="2"/>
      <c r="I930" s="2"/>
      <c r="J930" s="2"/>
      <c r="K930" s="2"/>
      <c r="L930" s="2"/>
      <c r="M930" s="2"/>
      <c r="N930" s="2"/>
      <c r="O930" s="100"/>
      <c r="P930" s="2"/>
      <c r="Q930" s="2"/>
      <c r="R930" s="2"/>
      <c r="S930" s="2"/>
      <c r="T930" s="2"/>
      <c r="U930" s="2"/>
      <c r="V930" s="2"/>
      <c r="W930" s="2"/>
      <c r="X930" s="2"/>
      <c r="Y930" s="2"/>
      <c r="Z930" s="2"/>
      <c r="AA930" s="2"/>
      <c r="AB930" s="2"/>
    </row>
    <row r="931" spans="1:28" ht="13.2">
      <c r="A931" s="2"/>
      <c r="B931" s="2"/>
      <c r="C931" s="2"/>
      <c r="D931" s="2"/>
      <c r="E931" s="2"/>
      <c r="F931" s="2"/>
      <c r="G931" s="2"/>
      <c r="H931" s="2"/>
      <c r="I931" s="2"/>
      <c r="J931" s="2"/>
      <c r="K931" s="2"/>
      <c r="L931" s="2"/>
      <c r="M931" s="2"/>
      <c r="N931" s="2"/>
      <c r="O931" s="100"/>
      <c r="P931" s="2"/>
      <c r="Q931" s="2"/>
      <c r="R931" s="2"/>
      <c r="S931" s="2"/>
      <c r="T931" s="2"/>
      <c r="U931" s="2"/>
      <c r="V931" s="2"/>
      <c r="W931" s="2"/>
      <c r="X931" s="2"/>
      <c r="Y931" s="2"/>
      <c r="Z931" s="2"/>
      <c r="AA931" s="2"/>
      <c r="AB931" s="2"/>
    </row>
    <row r="932" spans="1:28" ht="13.2">
      <c r="A932" s="2"/>
      <c r="B932" s="2"/>
      <c r="C932" s="2"/>
      <c r="D932" s="2"/>
      <c r="E932" s="2"/>
      <c r="F932" s="2"/>
      <c r="G932" s="2"/>
      <c r="H932" s="2"/>
      <c r="I932" s="2"/>
      <c r="J932" s="2"/>
      <c r="K932" s="2"/>
      <c r="L932" s="2"/>
      <c r="M932" s="2"/>
      <c r="N932" s="2"/>
      <c r="O932" s="100"/>
      <c r="P932" s="2"/>
      <c r="Q932" s="2"/>
      <c r="R932" s="2"/>
      <c r="S932" s="2"/>
      <c r="T932" s="2"/>
      <c r="U932" s="2"/>
      <c r="V932" s="2"/>
      <c r="W932" s="2"/>
      <c r="X932" s="2"/>
      <c r="Y932" s="2"/>
      <c r="Z932" s="2"/>
      <c r="AA932" s="2"/>
      <c r="AB932" s="2"/>
    </row>
    <row r="933" spans="1:28" ht="13.2">
      <c r="A933" s="2"/>
      <c r="B933" s="2"/>
      <c r="C933" s="2"/>
      <c r="D933" s="2"/>
      <c r="E933" s="2"/>
      <c r="F933" s="2"/>
      <c r="G933" s="2"/>
      <c r="H933" s="2"/>
      <c r="I933" s="2"/>
      <c r="J933" s="2"/>
      <c r="K933" s="2"/>
      <c r="L933" s="2"/>
      <c r="M933" s="2"/>
      <c r="N933" s="2"/>
      <c r="O933" s="100"/>
      <c r="P933" s="2"/>
      <c r="Q933" s="2"/>
      <c r="R933" s="2"/>
      <c r="S933" s="2"/>
      <c r="T933" s="2"/>
      <c r="U933" s="2"/>
      <c r="V933" s="2"/>
      <c r="W933" s="2"/>
      <c r="X933" s="2"/>
      <c r="Y933" s="2"/>
      <c r="Z933" s="2"/>
      <c r="AA933" s="2"/>
      <c r="AB933" s="2"/>
    </row>
    <row r="934" spans="1:28" ht="13.2">
      <c r="A934" s="2"/>
      <c r="B934" s="2"/>
      <c r="C934" s="2"/>
      <c r="D934" s="2"/>
      <c r="E934" s="2"/>
      <c r="F934" s="2"/>
      <c r="G934" s="2"/>
      <c r="H934" s="2"/>
      <c r="I934" s="2"/>
      <c r="J934" s="2"/>
      <c r="K934" s="2"/>
      <c r="L934" s="2"/>
      <c r="M934" s="2"/>
      <c r="N934" s="2"/>
      <c r="O934" s="100"/>
      <c r="P934" s="2"/>
      <c r="Q934" s="2"/>
      <c r="R934" s="2"/>
      <c r="S934" s="2"/>
      <c r="T934" s="2"/>
      <c r="U934" s="2"/>
      <c r="V934" s="2"/>
      <c r="W934" s="2"/>
      <c r="X934" s="2"/>
      <c r="Y934" s="2"/>
      <c r="Z934" s="2"/>
      <c r="AA934" s="2"/>
      <c r="AB934" s="2"/>
    </row>
    <row r="935" spans="1:28" ht="13.2">
      <c r="A935" s="2"/>
      <c r="B935" s="2"/>
      <c r="C935" s="2"/>
      <c r="D935" s="2"/>
      <c r="E935" s="2"/>
      <c r="F935" s="2"/>
      <c r="G935" s="2"/>
      <c r="H935" s="2"/>
      <c r="I935" s="2"/>
      <c r="J935" s="2"/>
      <c r="K935" s="2"/>
      <c r="L935" s="2"/>
      <c r="M935" s="2"/>
      <c r="N935" s="2"/>
      <c r="O935" s="100"/>
      <c r="P935" s="2"/>
      <c r="Q935" s="2"/>
      <c r="R935" s="2"/>
      <c r="S935" s="2"/>
      <c r="T935" s="2"/>
      <c r="U935" s="2"/>
      <c r="V935" s="2"/>
      <c r="W935" s="2"/>
      <c r="X935" s="2"/>
      <c r="Y935" s="2"/>
      <c r="Z935" s="2"/>
      <c r="AA935" s="2"/>
      <c r="AB935" s="2"/>
    </row>
    <row r="936" spans="1:28" ht="13.2">
      <c r="A936" s="2"/>
      <c r="B936" s="2"/>
      <c r="C936" s="2"/>
      <c r="D936" s="2"/>
      <c r="E936" s="2"/>
      <c r="F936" s="2"/>
      <c r="G936" s="2"/>
      <c r="H936" s="2"/>
      <c r="I936" s="2"/>
      <c r="J936" s="2"/>
      <c r="K936" s="2"/>
      <c r="L936" s="2"/>
      <c r="M936" s="2"/>
      <c r="N936" s="2"/>
      <c r="O936" s="100"/>
      <c r="P936" s="2"/>
      <c r="Q936" s="2"/>
      <c r="R936" s="2"/>
      <c r="S936" s="2"/>
      <c r="T936" s="2"/>
      <c r="U936" s="2"/>
      <c r="V936" s="2"/>
      <c r="W936" s="2"/>
      <c r="X936" s="2"/>
      <c r="Y936" s="2"/>
      <c r="Z936" s="2"/>
      <c r="AA936" s="2"/>
      <c r="AB936" s="2"/>
    </row>
    <row r="937" spans="1:28" ht="13.2">
      <c r="A937" s="2"/>
      <c r="B937" s="2"/>
      <c r="C937" s="2"/>
      <c r="D937" s="2"/>
      <c r="E937" s="2"/>
      <c r="F937" s="2"/>
      <c r="G937" s="2"/>
      <c r="H937" s="2"/>
      <c r="I937" s="2"/>
      <c r="J937" s="2"/>
      <c r="K937" s="2"/>
      <c r="L937" s="2"/>
      <c r="M937" s="2"/>
      <c r="N937" s="2"/>
      <c r="O937" s="100"/>
      <c r="P937" s="2"/>
      <c r="Q937" s="2"/>
      <c r="R937" s="2"/>
      <c r="S937" s="2"/>
      <c r="T937" s="2"/>
      <c r="U937" s="2"/>
      <c r="V937" s="2"/>
      <c r="W937" s="2"/>
      <c r="X937" s="2"/>
      <c r="Y937" s="2"/>
      <c r="Z937" s="2"/>
      <c r="AA937" s="2"/>
      <c r="AB937" s="2"/>
    </row>
    <row r="938" spans="1:28" ht="13.2">
      <c r="A938" s="2"/>
      <c r="B938" s="2"/>
      <c r="C938" s="2"/>
      <c r="D938" s="2"/>
      <c r="E938" s="2"/>
      <c r="F938" s="2"/>
      <c r="G938" s="2"/>
      <c r="H938" s="2"/>
      <c r="I938" s="2"/>
      <c r="J938" s="2"/>
      <c r="K938" s="2"/>
      <c r="L938" s="2"/>
      <c r="M938" s="2"/>
      <c r="N938" s="2"/>
      <c r="O938" s="100"/>
      <c r="P938" s="2"/>
      <c r="Q938" s="2"/>
      <c r="R938" s="2"/>
      <c r="S938" s="2"/>
      <c r="T938" s="2"/>
      <c r="U938" s="2"/>
      <c r="V938" s="2"/>
      <c r="W938" s="2"/>
      <c r="X938" s="2"/>
      <c r="Y938" s="2"/>
      <c r="Z938" s="2"/>
      <c r="AA938" s="2"/>
      <c r="AB938" s="2"/>
    </row>
    <row r="939" spans="1:28" ht="13.2">
      <c r="A939" s="2"/>
      <c r="B939" s="2"/>
      <c r="C939" s="2"/>
      <c r="D939" s="2"/>
      <c r="E939" s="2"/>
      <c r="F939" s="2"/>
      <c r="G939" s="2"/>
      <c r="H939" s="2"/>
      <c r="I939" s="2"/>
      <c r="J939" s="2"/>
      <c r="K939" s="2"/>
      <c r="L939" s="2"/>
      <c r="M939" s="2"/>
      <c r="N939" s="2"/>
      <c r="O939" s="100"/>
      <c r="P939" s="2"/>
      <c r="Q939" s="2"/>
      <c r="R939" s="2"/>
      <c r="S939" s="2"/>
      <c r="T939" s="2"/>
      <c r="U939" s="2"/>
      <c r="V939" s="2"/>
      <c r="W939" s="2"/>
      <c r="X939" s="2"/>
      <c r="Y939" s="2"/>
      <c r="Z939" s="2"/>
      <c r="AA939" s="2"/>
      <c r="AB939" s="2"/>
    </row>
    <row r="940" spans="1:28" ht="13.2">
      <c r="A940" s="2"/>
      <c r="B940" s="2"/>
      <c r="C940" s="2"/>
      <c r="D940" s="2"/>
      <c r="E940" s="2"/>
      <c r="F940" s="2"/>
      <c r="G940" s="2"/>
      <c r="H940" s="2"/>
      <c r="I940" s="2"/>
      <c r="J940" s="2"/>
      <c r="K940" s="2"/>
      <c r="L940" s="2"/>
      <c r="M940" s="2"/>
      <c r="N940" s="2"/>
      <c r="O940" s="100"/>
      <c r="P940" s="2"/>
      <c r="Q940" s="2"/>
      <c r="R940" s="2"/>
      <c r="S940" s="2"/>
      <c r="T940" s="2"/>
      <c r="U940" s="2"/>
      <c r="V940" s="2"/>
      <c r="W940" s="2"/>
      <c r="X940" s="2"/>
      <c r="Y940" s="2"/>
      <c r="Z940" s="2"/>
      <c r="AA940" s="2"/>
      <c r="AB940" s="2"/>
    </row>
    <row r="941" spans="1:28" ht="13.2">
      <c r="A941" s="2"/>
      <c r="B941" s="2"/>
      <c r="C941" s="2"/>
      <c r="D941" s="2"/>
      <c r="E941" s="2"/>
      <c r="F941" s="2"/>
      <c r="G941" s="2"/>
      <c r="H941" s="2"/>
      <c r="I941" s="2"/>
      <c r="J941" s="2"/>
      <c r="K941" s="2"/>
      <c r="L941" s="2"/>
      <c r="M941" s="2"/>
      <c r="N941" s="2"/>
      <c r="O941" s="100"/>
      <c r="P941" s="2"/>
      <c r="Q941" s="2"/>
      <c r="R941" s="2"/>
      <c r="S941" s="2"/>
      <c r="T941" s="2"/>
      <c r="U941" s="2"/>
      <c r="V941" s="2"/>
      <c r="W941" s="2"/>
      <c r="X941" s="2"/>
      <c r="Y941" s="2"/>
      <c r="Z941" s="2"/>
      <c r="AA941" s="2"/>
      <c r="AB941" s="2"/>
    </row>
    <row r="942" spans="1:28" ht="13.2">
      <c r="A942" s="2"/>
      <c r="B942" s="2"/>
      <c r="C942" s="2"/>
      <c r="D942" s="2"/>
      <c r="E942" s="2"/>
      <c r="F942" s="2"/>
      <c r="G942" s="2"/>
      <c r="H942" s="2"/>
      <c r="I942" s="2"/>
      <c r="J942" s="2"/>
      <c r="K942" s="2"/>
      <c r="L942" s="2"/>
      <c r="M942" s="2"/>
      <c r="N942" s="2"/>
      <c r="O942" s="100"/>
      <c r="P942" s="2"/>
      <c r="Q942" s="2"/>
      <c r="R942" s="2"/>
      <c r="S942" s="2"/>
      <c r="T942" s="2"/>
      <c r="U942" s="2"/>
      <c r="V942" s="2"/>
      <c r="W942" s="2"/>
      <c r="X942" s="2"/>
      <c r="Y942" s="2"/>
      <c r="Z942" s="2"/>
      <c r="AA942" s="2"/>
      <c r="AB942" s="2"/>
    </row>
    <row r="943" spans="1:28" ht="13.2">
      <c r="A943" s="2"/>
      <c r="B943" s="2"/>
      <c r="C943" s="2"/>
      <c r="D943" s="2"/>
      <c r="E943" s="2"/>
      <c r="F943" s="2"/>
      <c r="G943" s="2"/>
      <c r="H943" s="2"/>
      <c r="I943" s="2"/>
      <c r="J943" s="2"/>
      <c r="K943" s="2"/>
      <c r="L943" s="2"/>
      <c r="M943" s="2"/>
      <c r="N943" s="2"/>
      <c r="O943" s="100"/>
      <c r="P943" s="2"/>
      <c r="Q943" s="2"/>
      <c r="R943" s="2"/>
      <c r="S943" s="2"/>
      <c r="T943" s="2"/>
      <c r="U943" s="2"/>
      <c r="V943" s="2"/>
      <c r="W943" s="2"/>
      <c r="X943" s="2"/>
      <c r="Y943" s="2"/>
      <c r="Z943" s="2"/>
      <c r="AA943" s="2"/>
      <c r="AB943" s="2"/>
    </row>
    <row r="944" spans="1:28" ht="13.2">
      <c r="A944" s="2"/>
      <c r="B944" s="2"/>
      <c r="C944" s="2"/>
      <c r="D944" s="2"/>
      <c r="E944" s="2"/>
      <c r="F944" s="2"/>
      <c r="G944" s="2"/>
      <c r="H944" s="2"/>
      <c r="I944" s="2"/>
      <c r="J944" s="2"/>
      <c r="K944" s="2"/>
      <c r="L944" s="2"/>
      <c r="M944" s="2"/>
      <c r="N944" s="2"/>
      <c r="O944" s="100"/>
      <c r="P944" s="2"/>
      <c r="Q944" s="2"/>
      <c r="R944" s="2"/>
      <c r="S944" s="2"/>
      <c r="T944" s="2"/>
      <c r="U944" s="2"/>
      <c r="V944" s="2"/>
      <c r="W944" s="2"/>
      <c r="X944" s="2"/>
      <c r="Y944" s="2"/>
      <c r="Z944" s="2"/>
      <c r="AA944" s="2"/>
      <c r="AB944" s="2"/>
    </row>
    <row r="945" spans="1:28" ht="13.2">
      <c r="A945" s="2"/>
      <c r="B945" s="2"/>
      <c r="C945" s="2"/>
      <c r="D945" s="2"/>
      <c r="E945" s="2"/>
      <c r="F945" s="2"/>
      <c r="G945" s="2"/>
      <c r="H945" s="2"/>
      <c r="I945" s="2"/>
      <c r="J945" s="2"/>
      <c r="K945" s="2"/>
      <c r="L945" s="2"/>
      <c r="M945" s="2"/>
      <c r="N945" s="2"/>
      <c r="O945" s="100"/>
      <c r="P945" s="2"/>
      <c r="Q945" s="2"/>
      <c r="R945" s="2"/>
      <c r="S945" s="2"/>
      <c r="T945" s="2"/>
      <c r="U945" s="2"/>
      <c r="V945" s="2"/>
      <c r="W945" s="2"/>
      <c r="X945" s="2"/>
      <c r="Y945" s="2"/>
      <c r="Z945" s="2"/>
      <c r="AA945" s="2"/>
      <c r="AB945" s="2"/>
    </row>
    <row r="946" spans="1:28" ht="13.2">
      <c r="A946" s="2"/>
      <c r="B946" s="2"/>
      <c r="C946" s="2"/>
      <c r="D946" s="2"/>
      <c r="E946" s="2"/>
      <c r="F946" s="2"/>
      <c r="G946" s="2"/>
      <c r="H946" s="2"/>
      <c r="I946" s="2"/>
      <c r="J946" s="2"/>
      <c r="K946" s="2"/>
      <c r="L946" s="2"/>
      <c r="M946" s="2"/>
      <c r="N946" s="2"/>
      <c r="O946" s="100"/>
      <c r="P946" s="2"/>
      <c r="Q946" s="2"/>
      <c r="R946" s="2"/>
      <c r="S946" s="2"/>
      <c r="T946" s="2"/>
      <c r="U946" s="2"/>
      <c r="V946" s="2"/>
      <c r="W946" s="2"/>
      <c r="X946" s="2"/>
      <c r="Y946" s="2"/>
      <c r="Z946" s="2"/>
      <c r="AA946" s="2"/>
      <c r="AB946" s="2"/>
    </row>
    <row r="947" spans="1:28" ht="13.2">
      <c r="A947" s="2"/>
      <c r="B947" s="2"/>
      <c r="C947" s="2"/>
      <c r="D947" s="2"/>
      <c r="E947" s="2"/>
      <c r="F947" s="2"/>
      <c r="G947" s="2"/>
      <c r="H947" s="2"/>
      <c r="I947" s="2"/>
      <c r="J947" s="2"/>
      <c r="K947" s="2"/>
      <c r="L947" s="2"/>
      <c r="M947" s="2"/>
      <c r="N947" s="2"/>
      <c r="O947" s="100"/>
      <c r="P947" s="2"/>
      <c r="Q947" s="2"/>
      <c r="R947" s="2"/>
      <c r="S947" s="2"/>
      <c r="T947" s="2"/>
      <c r="U947" s="2"/>
      <c r="V947" s="2"/>
      <c r="W947" s="2"/>
      <c r="X947" s="2"/>
      <c r="Y947" s="2"/>
      <c r="Z947" s="2"/>
      <c r="AA947" s="2"/>
      <c r="AB947" s="2"/>
    </row>
    <row r="948" spans="1:28" ht="13.2">
      <c r="A948" s="2"/>
      <c r="B948" s="2"/>
      <c r="C948" s="2"/>
      <c r="D948" s="2"/>
      <c r="E948" s="2"/>
      <c r="F948" s="2"/>
      <c r="G948" s="2"/>
      <c r="H948" s="2"/>
      <c r="I948" s="2"/>
      <c r="J948" s="2"/>
      <c r="K948" s="2"/>
      <c r="L948" s="2"/>
      <c r="M948" s="2"/>
      <c r="N948" s="2"/>
      <c r="O948" s="100"/>
      <c r="P948" s="2"/>
      <c r="Q948" s="2"/>
      <c r="R948" s="2"/>
      <c r="S948" s="2"/>
      <c r="T948" s="2"/>
      <c r="U948" s="2"/>
      <c r="V948" s="2"/>
      <c r="W948" s="2"/>
      <c r="X948" s="2"/>
      <c r="Y948" s="2"/>
      <c r="Z948" s="2"/>
      <c r="AA948" s="2"/>
      <c r="AB948" s="2"/>
    </row>
    <row r="949" spans="1:28" ht="13.2">
      <c r="A949" s="2"/>
      <c r="B949" s="2"/>
      <c r="C949" s="2"/>
      <c r="D949" s="2"/>
      <c r="E949" s="2"/>
      <c r="F949" s="2"/>
      <c r="G949" s="2"/>
      <c r="H949" s="2"/>
      <c r="I949" s="2"/>
      <c r="J949" s="2"/>
      <c r="K949" s="2"/>
      <c r="L949" s="2"/>
      <c r="M949" s="2"/>
      <c r="N949" s="2"/>
      <c r="O949" s="100"/>
      <c r="P949" s="2"/>
      <c r="Q949" s="2"/>
      <c r="R949" s="2"/>
      <c r="S949" s="2"/>
      <c r="T949" s="2"/>
      <c r="U949" s="2"/>
      <c r="V949" s="2"/>
      <c r="W949" s="2"/>
      <c r="X949" s="2"/>
      <c r="Y949" s="2"/>
      <c r="Z949" s="2"/>
      <c r="AA949" s="2"/>
      <c r="AB949" s="2"/>
    </row>
    <row r="950" spans="1:28" ht="13.2">
      <c r="A950" s="2"/>
      <c r="B950" s="2"/>
      <c r="C950" s="2"/>
      <c r="D950" s="2"/>
      <c r="E950" s="2"/>
      <c r="F950" s="2"/>
      <c r="G950" s="2"/>
      <c r="H950" s="2"/>
      <c r="I950" s="2"/>
      <c r="J950" s="2"/>
      <c r="K950" s="2"/>
      <c r="L950" s="2"/>
      <c r="M950" s="2"/>
      <c r="N950" s="2"/>
      <c r="O950" s="100"/>
      <c r="P950" s="2"/>
      <c r="Q950" s="2"/>
      <c r="R950" s="2"/>
      <c r="S950" s="2"/>
      <c r="T950" s="2"/>
      <c r="U950" s="2"/>
      <c r="V950" s="2"/>
      <c r="W950" s="2"/>
      <c r="X950" s="2"/>
      <c r="Y950" s="2"/>
      <c r="Z950" s="2"/>
      <c r="AA950" s="2"/>
      <c r="AB950" s="2"/>
    </row>
    <row r="951" spans="1:28" ht="13.2">
      <c r="A951" s="2"/>
      <c r="B951" s="2"/>
      <c r="C951" s="2"/>
      <c r="D951" s="2"/>
      <c r="E951" s="2"/>
      <c r="F951" s="2"/>
      <c r="G951" s="2"/>
      <c r="H951" s="2"/>
      <c r="I951" s="2"/>
      <c r="J951" s="2"/>
      <c r="K951" s="2"/>
      <c r="L951" s="2"/>
      <c r="M951" s="2"/>
      <c r="N951" s="2"/>
      <c r="O951" s="100"/>
      <c r="P951" s="2"/>
      <c r="Q951" s="2"/>
      <c r="R951" s="2"/>
      <c r="S951" s="2"/>
      <c r="T951" s="2"/>
      <c r="U951" s="2"/>
      <c r="V951" s="2"/>
      <c r="W951" s="2"/>
      <c r="X951" s="2"/>
      <c r="Y951" s="2"/>
      <c r="Z951" s="2"/>
      <c r="AA951" s="2"/>
      <c r="AB951" s="2"/>
    </row>
    <row r="952" spans="1:28" ht="13.2">
      <c r="A952" s="2"/>
      <c r="B952" s="2"/>
      <c r="C952" s="2"/>
      <c r="D952" s="2"/>
      <c r="E952" s="2"/>
      <c r="F952" s="2"/>
      <c r="G952" s="2"/>
      <c r="H952" s="2"/>
      <c r="I952" s="2"/>
      <c r="J952" s="2"/>
      <c r="K952" s="2"/>
      <c r="L952" s="2"/>
      <c r="M952" s="2"/>
      <c r="N952" s="2"/>
      <c r="O952" s="100"/>
      <c r="P952" s="2"/>
      <c r="Q952" s="2"/>
      <c r="R952" s="2"/>
      <c r="S952" s="2"/>
      <c r="T952" s="2"/>
      <c r="U952" s="2"/>
      <c r="V952" s="2"/>
      <c r="W952" s="2"/>
      <c r="X952" s="2"/>
      <c r="Y952" s="2"/>
      <c r="Z952" s="2"/>
      <c r="AA952" s="2"/>
      <c r="AB952" s="2"/>
    </row>
    <row r="953" spans="1:28" ht="13.2">
      <c r="A953" s="2"/>
      <c r="B953" s="2"/>
      <c r="C953" s="2"/>
      <c r="D953" s="2"/>
      <c r="E953" s="2"/>
      <c r="F953" s="2"/>
      <c r="G953" s="2"/>
      <c r="H953" s="2"/>
      <c r="I953" s="2"/>
      <c r="J953" s="2"/>
      <c r="K953" s="2"/>
      <c r="L953" s="2"/>
      <c r="M953" s="2"/>
      <c r="N953" s="2"/>
      <c r="O953" s="100"/>
      <c r="P953" s="2"/>
      <c r="Q953" s="2"/>
      <c r="R953" s="2"/>
      <c r="S953" s="2"/>
      <c r="T953" s="2"/>
      <c r="U953" s="2"/>
      <c r="V953" s="2"/>
      <c r="W953" s="2"/>
      <c r="X953" s="2"/>
      <c r="Y953" s="2"/>
      <c r="Z953" s="2"/>
      <c r="AA953" s="2"/>
      <c r="AB953" s="2"/>
    </row>
    <row r="954" spans="1:28" ht="13.2">
      <c r="A954" s="2"/>
      <c r="B954" s="2"/>
      <c r="C954" s="2"/>
      <c r="D954" s="2"/>
      <c r="E954" s="2"/>
      <c r="F954" s="2"/>
      <c r="G954" s="2"/>
      <c r="H954" s="2"/>
      <c r="I954" s="2"/>
      <c r="J954" s="2"/>
      <c r="K954" s="2"/>
      <c r="L954" s="2"/>
      <c r="M954" s="2"/>
      <c r="N954" s="2"/>
      <c r="O954" s="100"/>
      <c r="P954" s="2"/>
      <c r="Q954" s="2"/>
      <c r="R954" s="2"/>
      <c r="S954" s="2"/>
      <c r="T954" s="2"/>
      <c r="U954" s="2"/>
      <c r="V954" s="2"/>
      <c r="W954" s="2"/>
      <c r="X954" s="2"/>
      <c r="Y954" s="2"/>
      <c r="Z954" s="2"/>
      <c r="AA954" s="2"/>
      <c r="AB954" s="2"/>
    </row>
    <row r="955" spans="1:28" ht="13.2">
      <c r="A955" s="2"/>
      <c r="B955" s="2"/>
      <c r="C955" s="2"/>
      <c r="D955" s="2"/>
      <c r="E955" s="2"/>
      <c r="F955" s="2"/>
      <c r="G955" s="2"/>
      <c r="H955" s="2"/>
      <c r="I955" s="2"/>
      <c r="J955" s="2"/>
      <c r="K955" s="2"/>
      <c r="L955" s="2"/>
      <c r="M955" s="2"/>
      <c r="N955" s="2"/>
      <c r="O955" s="100"/>
      <c r="P955" s="2"/>
      <c r="Q955" s="2"/>
      <c r="R955" s="2"/>
      <c r="S955" s="2"/>
      <c r="T955" s="2"/>
      <c r="U955" s="2"/>
      <c r="V955" s="2"/>
      <c r="W955" s="2"/>
      <c r="X955" s="2"/>
      <c r="Y955" s="2"/>
      <c r="Z955" s="2"/>
      <c r="AA955" s="2"/>
      <c r="AB955" s="2"/>
    </row>
    <row r="956" spans="1:28" ht="13.2">
      <c r="A956" s="2"/>
      <c r="B956" s="2"/>
      <c r="C956" s="2"/>
      <c r="D956" s="2"/>
      <c r="E956" s="2"/>
      <c r="F956" s="2"/>
      <c r="G956" s="2"/>
      <c r="H956" s="2"/>
      <c r="I956" s="2"/>
      <c r="J956" s="2"/>
      <c r="K956" s="2"/>
      <c r="L956" s="2"/>
      <c r="M956" s="2"/>
      <c r="N956" s="2"/>
      <c r="O956" s="100"/>
      <c r="P956" s="2"/>
      <c r="Q956" s="2"/>
      <c r="R956" s="2"/>
      <c r="S956" s="2"/>
      <c r="T956" s="2"/>
      <c r="U956" s="2"/>
      <c r="V956" s="2"/>
      <c r="W956" s="2"/>
      <c r="X956" s="2"/>
      <c r="Y956" s="2"/>
      <c r="Z956" s="2"/>
      <c r="AA956" s="2"/>
      <c r="AB956" s="2"/>
    </row>
    <row r="957" spans="1:28" ht="13.2">
      <c r="A957" s="2"/>
      <c r="B957" s="2"/>
      <c r="C957" s="2"/>
      <c r="D957" s="2"/>
      <c r="E957" s="2"/>
      <c r="F957" s="2"/>
      <c r="G957" s="2"/>
      <c r="H957" s="2"/>
      <c r="I957" s="2"/>
      <c r="J957" s="2"/>
      <c r="K957" s="2"/>
      <c r="L957" s="2"/>
      <c r="M957" s="2"/>
      <c r="N957" s="2"/>
      <c r="O957" s="100"/>
      <c r="P957" s="2"/>
      <c r="Q957" s="2"/>
      <c r="R957" s="2"/>
      <c r="S957" s="2"/>
      <c r="T957" s="2"/>
      <c r="U957" s="2"/>
      <c r="V957" s="2"/>
      <c r="W957" s="2"/>
      <c r="X957" s="2"/>
      <c r="Y957" s="2"/>
      <c r="Z957" s="2"/>
      <c r="AA957" s="2"/>
      <c r="AB957" s="2"/>
    </row>
    <row r="958" spans="1:28" ht="13.2">
      <c r="A958" s="2"/>
      <c r="B958" s="2"/>
      <c r="C958" s="2"/>
      <c r="D958" s="2"/>
      <c r="E958" s="2"/>
      <c r="F958" s="2"/>
      <c r="G958" s="2"/>
      <c r="H958" s="2"/>
      <c r="I958" s="2"/>
      <c r="J958" s="2"/>
      <c r="K958" s="2"/>
      <c r="L958" s="2"/>
      <c r="M958" s="2"/>
      <c r="N958" s="2"/>
      <c r="O958" s="100"/>
      <c r="P958" s="2"/>
      <c r="Q958" s="2"/>
      <c r="R958" s="2"/>
      <c r="S958" s="2"/>
      <c r="T958" s="2"/>
      <c r="U958" s="2"/>
      <c r="V958" s="2"/>
      <c r="W958" s="2"/>
      <c r="X958" s="2"/>
      <c r="Y958" s="2"/>
      <c r="Z958" s="2"/>
      <c r="AA958" s="2"/>
      <c r="AB958" s="2"/>
    </row>
    <row r="959" spans="1:28" ht="13.2">
      <c r="A959" s="2"/>
      <c r="B959" s="2"/>
      <c r="C959" s="2"/>
      <c r="D959" s="2"/>
      <c r="E959" s="2"/>
      <c r="F959" s="2"/>
      <c r="G959" s="2"/>
      <c r="H959" s="2"/>
      <c r="I959" s="2"/>
      <c r="J959" s="2"/>
      <c r="K959" s="2"/>
      <c r="L959" s="2"/>
      <c r="M959" s="2"/>
      <c r="N959" s="2"/>
      <c r="O959" s="100"/>
      <c r="P959" s="2"/>
      <c r="Q959" s="2"/>
      <c r="R959" s="2"/>
      <c r="S959" s="2"/>
      <c r="T959" s="2"/>
      <c r="U959" s="2"/>
      <c r="V959" s="2"/>
      <c r="W959" s="2"/>
      <c r="X959" s="2"/>
      <c r="Y959" s="2"/>
      <c r="Z959" s="2"/>
      <c r="AA959" s="2"/>
      <c r="AB959" s="2"/>
    </row>
    <row r="960" spans="1:28" ht="13.2">
      <c r="A960" s="2"/>
      <c r="B960" s="2"/>
      <c r="C960" s="2"/>
      <c r="D960" s="2"/>
      <c r="E960" s="2"/>
      <c r="F960" s="2"/>
      <c r="G960" s="2"/>
      <c r="H960" s="2"/>
      <c r="I960" s="2"/>
      <c r="J960" s="2"/>
      <c r="K960" s="2"/>
      <c r="L960" s="2"/>
      <c r="M960" s="2"/>
      <c r="N960" s="2"/>
      <c r="O960" s="100"/>
      <c r="P960" s="2"/>
      <c r="Q960" s="2"/>
      <c r="R960" s="2"/>
      <c r="S960" s="2"/>
      <c r="T960" s="2"/>
      <c r="U960" s="2"/>
      <c r="V960" s="2"/>
      <c r="W960" s="2"/>
      <c r="X960" s="2"/>
      <c r="Y960" s="2"/>
      <c r="Z960" s="2"/>
      <c r="AA960" s="2"/>
      <c r="AB960" s="2"/>
    </row>
    <row r="961" spans="1:28" ht="13.2">
      <c r="A961" s="2"/>
      <c r="B961" s="2"/>
      <c r="C961" s="2"/>
      <c r="D961" s="2"/>
      <c r="E961" s="2"/>
      <c r="F961" s="2"/>
      <c r="G961" s="2"/>
      <c r="H961" s="2"/>
      <c r="I961" s="2"/>
      <c r="J961" s="2"/>
      <c r="K961" s="2"/>
      <c r="L961" s="2"/>
      <c r="M961" s="2"/>
      <c r="N961" s="2"/>
      <c r="O961" s="100"/>
      <c r="P961" s="2"/>
      <c r="Q961" s="2"/>
      <c r="R961" s="2"/>
      <c r="S961" s="2"/>
      <c r="T961" s="2"/>
      <c r="U961" s="2"/>
      <c r="V961" s="2"/>
      <c r="W961" s="2"/>
      <c r="X961" s="2"/>
      <c r="Y961" s="2"/>
      <c r="Z961" s="2"/>
      <c r="AA961" s="2"/>
      <c r="AB961" s="2"/>
    </row>
    <row r="962" spans="1:28" ht="13.2">
      <c r="A962" s="2"/>
      <c r="B962" s="2"/>
      <c r="C962" s="2"/>
      <c r="D962" s="2"/>
      <c r="E962" s="2"/>
      <c r="F962" s="2"/>
      <c r="G962" s="2"/>
      <c r="H962" s="2"/>
      <c r="I962" s="2"/>
      <c r="J962" s="2"/>
      <c r="K962" s="2"/>
      <c r="L962" s="2"/>
      <c r="M962" s="2"/>
      <c r="N962" s="2"/>
      <c r="O962" s="100"/>
      <c r="P962" s="2"/>
      <c r="Q962" s="2"/>
      <c r="R962" s="2"/>
      <c r="S962" s="2"/>
      <c r="T962" s="2"/>
      <c r="U962" s="2"/>
      <c r="V962" s="2"/>
      <c r="W962" s="2"/>
      <c r="X962" s="2"/>
      <c r="Y962" s="2"/>
      <c r="Z962" s="2"/>
      <c r="AA962" s="2"/>
      <c r="AB962" s="2"/>
    </row>
    <row r="963" spans="1:28" ht="13.2">
      <c r="A963" s="2"/>
      <c r="B963" s="2"/>
      <c r="C963" s="2"/>
      <c r="D963" s="2"/>
      <c r="E963" s="2"/>
      <c r="F963" s="2"/>
      <c r="G963" s="2"/>
      <c r="H963" s="2"/>
      <c r="I963" s="2"/>
      <c r="J963" s="2"/>
      <c r="K963" s="2"/>
      <c r="L963" s="2"/>
      <c r="M963" s="2"/>
      <c r="N963" s="2"/>
      <c r="O963" s="100"/>
      <c r="P963" s="2"/>
      <c r="Q963" s="2"/>
      <c r="R963" s="2"/>
      <c r="S963" s="2"/>
      <c r="T963" s="2"/>
      <c r="U963" s="2"/>
      <c r="V963" s="2"/>
      <c r="W963" s="2"/>
      <c r="X963" s="2"/>
      <c r="Y963" s="2"/>
      <c r="Z963" s="2"/>
      <c r="AA963" s="2"/>
      <c r="AB963" s="2"/>
    </row>
    <row r="964" spans="1:28" ht="13.2">
      <c r="A964" s="2"/>
      <c r="B964" s="2"/>
      <c r="C964" s="2"/>
      <c r="D964" s="2"/>
      <c r="E964" s="2"/>
      <c r="F964" s="2"/>
      <c r="G964" s="2"/>
      <c r="H964" s="2"/>
      <c r="I964" s="2"/>
      <c r="J964" s="2"/>
      <c r="K964" s="2"/>
      <c r="L964" s="2"/>
      <c r="M964" s="2"/>
      <c r="N964" s="2"/>
      <c r="O964" s="100"/>
      <c r="P964" s="2"/>
      <c r="Q964" s="2"/>
      <c r="R964" s="2"/>
      <c r="S964" s="2"/>
      <c r="T964" s="2"/>
      <c r="U964" s="2"/>
      <c r="V964" s="2"/>
      <c r="W964" s="2"/>
      <c r="X964" s="2"/>
      <c r="Y964" s="2"/>
      <c r="Z964" s="2"/>
      <c r="AA964" s="2"/>
      <c r="AB964" s="2"/>
    </row>
  </sheetData>
  <autoFilter ref="C2:P74">
    <sortState ref="C2:P74">
      <sortCondition ref="C2:C74"/>
    </sortState>
  </autoFilter>
  <mergeCells count="4">
    <mergeCell ref="B1:C1"/>
    <mergeCell ref="D1:H1"/>
    <mergeCell ref="I1:Q1"/>
    <mergeCell ref="A3:A74"/>
  </mergeCells>
  <conditionalFormatting sqref="G13">
    <cfRule type="colorScale" priority="1">
      <colorScale>
        <cfvo type="min"/>
        <cfvo type="max"/>
        <color rgb="FF57BB8A"/>
        <color rgb="FFFFFFFF"/>
      </colorScale>
    </cfRule>
  </conditionalFormatting>
  <hyperlinks>
    <hyperlink ref="N4" r:id="rId1"/>
    <hyperlink ref="N5" r:id="rId2"/>
    <hyperlink ref="N6" r:id="rId3"/>
    <hyperlink ref="N7" r:id="rId4"/>
    <hyperlink ref="M8" r:id="rId5"/>
    <hyperlink ref="N8" r:id="rId6"/>
    <hyperlink ref="M9" r:id="rId7"/>
    <hyperlink ref="N9" r:id="rId8"/>
    <hyperlink ref="N10" r:id="rId9"/>
    <hyperlink ref="N11" r:id="rId10"/>
    <hyperlink ref="N12" r:id="rId11"/>
    <hyperlink ref="N14" r:id="rId12"/>
    <hyperlink ref="N15" r:id="rId13"/>
    <hyperlink ref="N16" r:id="rId14"/>
    <hyperlink ref="N17" r:id="rId15"/>
    <hyperlink ref="N18" r:id="rId16"/>
    <hyperlink ref="N19" r:id="rId17"/>
    <hyperlink ref="N20" r:id="rId18"/>
    <hyperlink ref="N21" r:id="rId19"/>
    <hyperlink ref="N22" r:id="rId20"/>
    <hyperlink ref="N23" r:id="rId21"/>
    <hyperlink ref="N24" r:id="rId22"/>
    <hyperlink ref="N25" r:id="rId23"/>
  </hyperlinks>
  <pageMargins left="0.7" right="0.7" top="0.75" bottom="0.75" header="0.3" footer="0.3"/>
  <drawing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1000"/>
  <sheetViews>
    <sheetView workbookViewId="0">
      <pane ySplit="2" topLeftCell="A3" activePane="bottomLeft" state="frozen"/>
      <selection pane="bottomLeft" activeCell="B4" sqref="B4"/>
    </sheetView>
  </sheetViews>
  <sheetFormatPr defaultColWidth="12.6640625" defaultRowHeight="15.75" customHeight="1"/>
  <cols>
    <col min="1" max="1" width="20.109375" customWidth="1"/>
    <col min="2" max="2" width="11.88671875" customWidth="1"/>
    <col min="3" max="3" width="11.6640625" customWidth="1"/>
    <col min="4" max="6" width="12.6640625" customWidth="1"/>
    <col min="7" max="7" width="27" customWidth="1"/>
    <col min="8" max="8" width="23" customWidth="1"/>
    <col min="9" max="9" width="19.77734375" customWidth="1"/>
    <col min="10" max="10" width="7.33203125" customWidth="1"/>
    <col min="11" max="11" width="12.88671875" customWidth="1"/>
    <col min="12" max="12" width="10.6640625" customWidth="1"/>
    <col min="13" max="13" width="23.77734375" customWidth="1"/>
    <col min="14" max="14" width="29.33203125" customWidth="1"/>
    <col min="15" max="15" width="10.109375" customWidth="1"/>
    <col min="16" max="16" width="20.88671875" customWidth="1"/>
    <col min="17" max="17" width="12.109375" hidden="1" customWidth="1"/>
    <col min="18" max="18" width="12.6640625" hidden="1"/>
  </cols>
  <sheetData>
    <row r="1" spans="1:30" ht="111" customHeight="1">
      <c r="A1" s="1575"/>
      <c r="B1" s="1576"/>
      <c r="C1" s="1566"/>
      <c r="D1" s="1572" t="s">
        <v>274</v>
      </c>
      <c r="E1" s="1568"/>
      <c r="F1" s="1568"/>
      <c r="G1" s="1568"/>
      <c r="H1" s="1566"/>
      <c r="I1" s="1577" t="s">
        <v>275</v>
      </c>
      <c r="J1" s="1568"/>
      <c r="K1" s="1568"/>
      <c r="L1" s="1568"/>
      <c r="M1" s="1568"/>
      <c r="N1" s="1568"/>
      <c r="O1" s="1568"/>
      <c r="P1" s="1568"/>
      <c r="Q1" s="1568"/>
      <c r="R1" s="1568"/>
      <c r="S1" s="1566"/>
      <c r="T1" s="2"/>
      <c r="U1" s="2"/>
      <c r="V1" s="2"/>
      <c r="W1" s="2"/>
      <c r="X1" s="2"/>
      <c r="Y1" s="2"/>
      <c r="Z1" s="2"/>
      <c r="AA1" s="2"/>
      <c r="AB1" s="2"/>
      <c r="AC1" s="2"/>
      <c r="AD1" s="2"/>
    </row>
    <row r="2" spans="1:30" ht="42" customHeight="1">
      <c r="A2" s="1562"/>
      <c r="B2" s="6" t="s">
        <v>2</v>
      </c>
      <c r="C2" s="1578" t="s">
        <v>3</v>
      </c>
      <c r="D2" s="1566"/>
      <c r="E2" s="6" t="s">
        <v>276</v>
      </c>
      <c r="F2" s="7" t="s">
        <v>5</v>
      </c>
      <c r="G2" s="6" t="s">
        <v>6</v>
      </c>
      <c r="H2" s="6" t="s">
        <v>7</v>
      </c>
      <c r="I2" s="8" t="s">
        <v>8</v>
      </c>
      <c r="J2" s="8" t="s">
        <v>9</v>
      </c>
      <c r="K2" s="8" t="s">
        <v>121</v>
      </c>
      <c r="L2" s="8" t="s">
        <v>11</v>
      </c>
      <c r="M2" s="6" t="s">
        <v>12</v>
      </c>
      <c r="N2" s="6" t="s">
        <v>13</v>
      </c>
      <c r="O2" s="6" t="s">
        <v>14</v>
      </c>
      <c r="P2" s="7" t="s">
        <v>277</v>
      </c>
      <c r="Q2" s="7" t="s">
        <v>278</v>
      </c>
      <c r="R2" s="7" t="s">
        <v>279</v>
      </c>
      <c r="S2" s="1"/>
      <c r="T2" s="2"/>
      <c r="U2" s="2"/>
      <c r="V2" s="2"/>
      <c r="W2" s="2"/>
      <c r="X2" s="2"/>
      <c r="Y2" s="2"/>
      <c r="Z2" s="2"/>
      <c r="AA2" s="2"/>
      <c r="AB2" s="2"/>
      <c r="AC2" s="2"/>
      <c r="AD2" s="2"/>
    </row>
    <row r="3" spans="1:30" ht="13.2">
      <c r="A3" s="19"/>
      <c r="B3" s="101"/>
      <c r="C3" s="102" t="s">
        <v>280</v>
      </c>
      <c r="D3" s="103"/>
      <c r="E3" s="104" t="s">
        <v>281</v>
      </c>
      <c r="F3" s="104" t="s">
        <v>282</v>
      </c>
      <c r="G3" s="104" t="s">
        <v>283</v>
      </c>
      <c r="H3" s="104" t="s">
        <v>284</v>
      </c>
      <c r="I3" s="104" t="s">
        <v>285</v>
      </c>
      <c r="J3" s="105" t="s">
        <v>286</v>
      </c>
      <c r="K3" s="104" t="s">
        <v>287</v>
      </c>
      <c r="L3" s="104" t="s">
        <v>288</v>
      </c>
      <c r="M3" s="106" t="s">
        <v>289</v>
      </c>
      <c r="N3" s="107" t="s">
        <v>290</v>
      </c>
      <c r="O3" s="43" t="s">
        <v>291</v>
      </c>
      <c r="P3" s="43" t="s">
        <v>292</v>
      </c>
      <c r="Q3" s="49"/>
      <c r="R3" s="49"/>
      <c r="S3" s="19"/>
      <c r="T3" s="2"/>
      <c r="U3" s="2"/>
      <c r="V3" s="2"/>
      <c r="W3" s="2"/>
      <c r="X3" s="2"/>
      <c r="Y3" s="2"/>
      <c r="Z3" s="2"/>
      <c r="AA3" s="2"/>
      <c r="AB3" s="2"/>
      <c r="AC3" s="2"/>
      <c r="AD3" s="2"/>
    </row>
    <row r="4" spans="1:30" ht="65.25" customHeight="1">
      <c r="A4" s="19"/>
      <c r="B4" s="52"/>
      <c r="C4" s="93" t="s">
        <v>280</v>
      </c>
      <c r="D4" s="108"/>
      <c r="E4" s="109" t="s">
        <v>293</v>
      </c>
      <c r="F4" s="109" t="s">
        <v>294</v>
      </c>
      <c r="G4" s="109" t="s">
        <v>295</v>
      </c>
      <c r="H4" s="55" t="s">
        <v>296</v>
      </c>
      <c r="I4" s="55" t="s">
        <v>297</v>
      </c>
      <c r="J4" s="110" t="s">
        <v>298</v>
      </c>
      <c r="K4" s="111" t="s">
        <v>299</v>
      </c>
      <c r="L4" s="109"/>
      <c r="M4" s="112" t="s">
        <v>300</v>
      </c>
      <c r="N4" s="113" t="s">
        <v>301</v>
      </c>
      <c r="O4" s="55"/>
      <c r="P4" s="55" t="s">
        <v>302</v>
      </c>
      <c r="Q4" s="58"/>
      <c r="R4" s="58"/>
      <c r="S4" s="19"/>
      <c r="T4" s="2"/>
      <c r="U4" s="2"/>
      <c r="V4" s="2"/>
      <c r="W4" s="2"/>
      <c r="X4" s="2"/>
      <c r="Y4" s="2"/>
      <c r="Z4" s="2"/>
      <c r="AA4" s="2"/>
      <c r="AB4" s="2"/>
      <c r="AC4" s="2"/>
      <c r="AD4" s="2"/>
    </row>
    <row r="5" spans="1:30" ht="65.25" customHeight="1">
      <c r="A5" s="19"/>
      <c r="B5" s="52"/>
      <c r="C5" s="93" t="s">
        <v>280</v>
      </c>
      <c r="D5" s="108"/>
      <c r="E5" s="55" t="s">
        <v>293</v>
      </c>
      <c r="F5" s="55" t="s">
        <v>294</v>
      </c>
      <c r="G5" s="70" t="s">
        <v>303</v>
      </c>
      <c r="H5" s="55" t="s">
        <v>304</v>
      </c>
      <c r="I5" s="71"/>
      <c r="J5" s="110" t="s">
        <v>286</v>
      </c>
      <c r="K5" s="111" t="s">
        <v>305</v>
      </c>
      <c r="L5" s="55" t="s">
        <v>306</v>
      </c>
      <c r="M5" s="112" t="s">
        <v>307</v>
      </c>
      <c r="N5" s="113" t="s">
        <v>308</v>
      </c>
      <c r="O5" s="58"/>
      <c r="P5" s="114">
        <v>323.39999999999998</v>
      </c>
      <c r="Q5" s="58"/>
      <c r="R5" s="58"/>
      <c r="S5" s="19"/>
      <c r="T5" s="2"/>
      <c r="U5" s="2"/>
      <c r="V5" s="2"/>
      <c r="W5" s="2"/>
      <c r="X5" s="2"/>
      <c r="Y5" s="2"/>
      <c r="Z5" s="2"/>
      <c r="AA5" s="2"/>
      <c r="AB5" s="2"/>
      <c r="AC5" s="2"/>
      <c r="AD5" s="2"/>
    </row>
    <row r="6" spans="1:30" ht="65.25" customHeight="1">
      <c r="A6" s="19"/>
      <c r="B6" s="52"/>
      <c r="C6" s="93" t="s">
        <v>309</v>
      </c>
      <c r="D6" s="75"/>
      <c r="E6" s="55"/>
      <c r="F6" s="55" t="s">
        <v>310</v>
      </c>
      <c r="G6" s="115" t="s">
        <v>311</v>
      </c>
      <c r="H6" s="115" t="s">
        <v>312</v>
      </c>
      <c r="I6" s="58"/>
      <c r="J6" s="116" t="s">
        <v>313</v>
      </c>
      <c r="K6" s="116" t="s">
        <v>314</v>
      </c>
      <c r="L6" s="55" t="s">
        <v>315</v>
      </c>
      <c r="M6" s="117" t="s">
        <v>316</v>
      </c>
      <c r="N6" s="118"/>
      <c r="O6" s="58"/>
      <c r="P6" s="55" t="s">
        <v>317</v>
      </c>
      <c r="Q6" s="58"/>
      <c r="R6" s="58"/>
      <c r="S6" s="19"/>
      <c r="T6" s="2"/>
      <c r="U6" s="2"/>
      <c r="V6" s="2"/>
      <c r="W6" s="2"/>
      <c r="X6" s="2"/>
      <c r="Y6" s="2"/>
      <c r="Z6" s="2"/>
      <c r="AA6" s="2"/>
      <c r="AB6" s="2"/>
      <c r="AC6" s="2"/>
      <c r="AD6" s="2"/>
    </row>
    <row r="7" spans="1:30" ht="13.2">
      <c r="A7" s="19"/>
      <c r="B7" s="58"/>
      <c r="C7" s="115"/>
      <c r="D7" s="55"/>
      <c r="E7" s="55"/>
      <c r="F7" s="55"/>
      <c r="G7" s="55"/>
      <c r="H7" s="55"/>
      <c r="I7" s="58"/>
      <c r="J7" s="119"/>
      <c r="K7" s="119"/>
      <c r="L7" s="58"/>
      <c r="M7" s="117"/>
      <c r="N7" s="118"/>
      <c r="O7" s="58"/>
      <c r="P7" s="58"/>
      <c r="Q7" s="58"/>
      <c r="R7" s="58"/>
      <c r="S7" s="19"/>
      <c r="T7" s="2"/>
      <c r="U7" s="2"/>
      <c r="V7" s="2"/>
      <c r="W7" s="2"/>
      <c r="X7" s="2"/>
      <c r="Y7" s="2"/>
      <c r="Z7" s="2"/>
      <c r="AA7" s="2"/>
      <c r="AB7" s="2"/>
      <c r="AC7" s="2"/>
      <c r="AD7" s="2"/>
    </row>
    <row r="8" spans="1:30" ht="13.2">
      <c r="A8" s="19"/>
      <c r="B8" s="58"/>
      <c r="C8" s="115"/>
      <c r="D8" s="55"/>
      <c r="E8" s="55"/>
      <c r="F8" s="55"/>
      <c r="G8" s="115"/>
      <c r="H8" s="115"/>
      <c r="I8" s="58"/>
      <c r="J8" s="116"/>
      <c r="K8" s="116"/>
      <c r="L8" s="58"/>
      <c r="M8" s="117"/>
      <c r="N8" s="118"/>
      <c r="O8" s="58"/>
      <c r="P8" s="58"/>
      <c r="Q8" s="58"/>
      <c r="R8" s="58"/>
      <c r="S8" s="19"/>
      <c r="T8" s="2"/>
      <c r="U8" s="2"/>
      <c r="V8" s="2"/>
      <c r="W8" s="2"/>
      <c r="X8" s="2"/>
      <c r="Y8" s="2"/>
      <c r="Z8" s="2"/>
      <c r="AA8" s="2"/>
      <c r="AB8" s="2"/>
      <c r="AC8" s="2"/>
      <c r="AD8" s="2"/>
    </row>
    <row r="9" spans="1:30" ht="13.2">
      <c r="A9" s="19"/>
      <c r="B9" s="58"/>
      <c r="C9" s="115"/>
      <c r="D9" s="55"/>
      <c r="E9" s="55"/>
      <c r="F9" s="55"/>
      <c r="G9" s="55"/>
      <c r="H9" s="120"/>
      <c r="I9" s="58"/>
      <c r="J9" s="110"/>
      <c r="K9" s="110"/>
      <c r="L9" s="58"/>
      <c r="M9" s="118"/>
      <c r="N9" s="118"/>
      <c r="O9" s="58"/>
      <c r="P9" s="58"/>
      <c r="Q9" s="58"/>
      <c r="R9" s="58"/>
      <c r="S9" s="19"/>
      <c r="T9" s="2"/>
      <c r="U9" s="2"/>
      <c r="V9" s="2"/>
      <c r="W9" s="2"/>
      <c r="X9" s="2"/>
      <c r="Y9" s="2"/>
      <c r="Z9" s="2"/>
      <c r="AA9" s="2"/>
      <c r="AB9" s="2"/>
      <c r="AC9" s="2"/>
      <c r="AD9" s="2"/>
    </row>
    <row r="10" spans="1:30" ht="13.2">
      <c r="A10" s="19"/>
      <c r="B10" s="58"/>
      <c r="C10" s="115"/>
      <c r="D10" s="76"/>
      <c r="E10" s="76"/>
      <c r="F10" s="55"/>
      <c r="G10" s="55"/>
      <c r="H10" s="120"/>
      <c r="I10" s="58"/>
      <c r="J10" s="110"/>
      <c r="K10" s="110"/>
      <c r="L10" s="58"/>
      <c r="M10" s="118"/>
      <c r="N10" s="118"/>
      <c r="O10" s="58"/>
      <c r="P10" s="58"/>
      <c r="Q10" s="58"/>
      <c r="R10" s="58"/>
      <c r="S10" s="19"/>
      <c r="T10" s="2"/>
      <c r="U10" s="2"/>
      <c r="V10" s="2"/>
      <c r="W10" s="2"/>
      <c r="X10" s="2"/>
      <c r="Y10" s="2"/>
      <c r="Z10" s="2"/>
      <c r="AA10" s="2"/>
      <c r="AB10" s="2"/>
      <c r="AC10" s="2"/>
      <c r="AD10" s="2"/>
    </row>
    <row r="11" spans="1:30" ht="13.2">
      <c r="A11" s="19"/>
      <c r="B11" s="2"/>
      <c r="C11" s="121"/>
      <c r="D11" s="15"/>
      <c r="E11" s="15"/>
      <c r="F11" s="15"/>
      <c r="G11" s="15"/>
      <c r="I11" s="2"/>
      <c r="J11" s="122"/>
      <c r="K11" s="122"/>
      <c r="L11" s="2"/>
      <c r="M11" s="123"/>
      <c r="N11" s="123"/>
      <c r="O11" s="2"/>
      <c r="P11" s="2"/>
      <c r="Q11" s="2"/>
      <c r="R11" s="2"/>
      <c r="S11" s="19"/>
      <c r="T11" s="2"/>
      <c r="U11" s="2"/>
      <c r="V11" s="2"/>
      <c r="W11" s="2"/>
      <c r="X11" s="2"/>
      <c r="Y11" s="2"/>
      <c r="Z11" s="2"/>
      <c r="AA11" s="2"/>
      <c r="AB11" s="2"/>
      <c r="AC11" s="2"/>
      <c r="AD11" s="2"/>
    </row>
    <row r="12" spans="1:30" ht="13.2">
      <c r="A12" s="39"/>
      <c r="B12" s="124"/>
      <c r="C12" s="121"/>
      <c r="D12" s="124"/>
      <c r="E12" s="124"/>
      <c r="F12" s="124"/>
      <c r="G12" s="125"/>
      <c r="I12" s="124"/>
      <c r="J12" s="122"/>
      <c r="K12" s="122"/>
      <c r="L12" s="124"/>
      <c r="M12" s="123"/>
      <c r="N12" s="123"/>
      <c r="O12" s="124"/>
      <c r="P12" s="2"/>
      <c r="Q12" s="2"/>
      <c r="R12" s="2"/>
      <c r="S12" s="19"/>
      <c r="T12" s="2"/>
      <c r="U12" s="2"/>
      <c r="V12" s="2"/>
      <c r="W12" s="2"/>
      <c r="X12" s="2"/>
      <c r="Y12" s="2"/>
      <c r="Z12" s="2"/>
      <c r="AA12" s="2"/>
      <c r="AB12" s="2"/>
      <c r="AC12" s="2"/>
      <c r="AD12" s="2"/>
    </row>
    <row r="13" spans="1:30" ht="13.2">
      <c r="A13" s="39"/>
      <c r="B13" s="124"/>
      <c r="C13" s="121"/>
      <c r="D13" s="124"/>
      <c r="E13" s="124"/>
      <c r="F13" s="124"/>
      <c r="G13" s="121"/>
      <c r="H13" s="121"/>
      <c r="I13" s="126"/>
      <c r="J13" s="23"/>
      <c r="K13" s="23"/>
      <c r="L13" s="127"/>
      <c r="M13" s="128"/>
      <c r="N13" s="123"/>
      <c r="O13" s="124"/>
      <c r="P13" s="2"/>
      <c r="Q13" s="2"/>
      <c r="R13" s="2"/>
      <c r="S13" s="19"/>
      <c r="T13" s="2"/>
      <c r="U13" s="2"/>
      <c r="V13" s="2"/>
      <c r="W13" s="2"/>
      <c r="X13" s="2"/>
      <c r="Y13" s="2"/>
      <c r="Z13" s="2"/>
      <c r="AA13" s="2"/>
      <c r="AB13" s="2"/>
      <c r="AC13" s="2"/>
      <c r="AD13" s="2"/>
    </row>
    <row r="14" spans="1:30" ht="14.4">
      <c r="A14" s="129"/>
      <c r="B14" s="15"/>
      <c r="C14" s="121"/>
      <c r="D14" s="15"/>
      <c r="E14" s="15"/>
      <c r="F14" s="15"/>
      <c r="G14" s="130"/>
      <c r="H14" s="131"/>
      <c r="I14" s="132"/>
      <c r="J14" s="133"/>
      <c r="K14" s="133"/>
      <c r="L14" s="134"/>
      <c r="M14" s="15"/>
      <c r="N14" s="15"/>
      <c r="O14" s="2"/>
      <c r="P14" s="2"/>
      <c r="Q14" s="2"/>
      <c r="R14" s="2"/>
      <c r="S14" s="19"/>
      <c r="T14" s="2"/>
      <c r="U14" s="2"/>
      <c r="V14" s="2"/>
      <c r="W14" s="2"/>
      <c r="X14" s="2"/>
      <c r="Y14" s="2"/>
      <c r="Z14" s="2"/>
      <c r="AA14" s="2"/>
      <c r="AB14" s="2"/>
      <c r="AC14" s="2"/>
      <c r="AD14" s="2"/>
    </row>
    <row r="15" spans="1:30" ht="13.2">
      <c r="A15" s="19"/>
      <c r="B15" s="2"/>
      <c r="C15" s="121"/>
      <c r="D15" s="15"/>
      <c r="E15" s="15"/>
      <c r="F15" s="15"/>
      <c r="G15" s="130"/>
      <c r="H15" s="15"/>
      <c r="I15" s="2"/>
      <c r="J15" s="17"/>
      <c r="K15" s="17"/>
      <c r="L15" s="2"/>
      <c r="M15" s="15"/>
      <c r="N15" s="128"/>
      <c r="O15" s="2"/>
      <c r="P15" s="2"/>
      <c r="Q15" s="2"/>
      <c r="R15" s="2"/>
      <c r="S15" s="19"/>
      <c r="T15" s="2"/>
      <c r="U15" s="2"/>
      <c r="V15" s="2"/>
      <c r="W15" s="2"/>
      <c r="X15" s="2"/>
      <c r="Y15" s="2"/>
      <c r="Z15" s="2"/>
      <c r="AA15" s="2"/>
      <c r="AB15" s="2"/>
      <c r="AC15" s="2"/>
      <c r="AD15" s="2"/>
    </row>
    <row r="16" spans="1:30" ht="13.2">
      <c r="A16" s="19"/>
      <c r="B16" s="2"/>
      <c r="C16" s="121"/>
      <c r="D16" s="15"/>
      <c r="E16" s="15"/>
      <c r="F16" s="15"/>
      <c r="G16" s="15"/>
      <c r="H16" s="15"/>
      <c r="I16" s="2"/>
      <c r="J16" s="17"/>
      <c r="K16" s="15"/>
      <c r="L16" s="2"/>
      <c r="M16" s="2"/>
      <c r="N16" s="2"/>
      <c r="O16" s="2"/>
      <c r="P16" s="2"/>
      <c r="Q16" s="2"/>
      <c r="R16" s="2"/>
      <c r="S16" s="19"/>
      <c r="T16" s="2"/>
      <c r="U16" s="2"/>
      <c r="V16" s="2"/>
      <c r="W16" s="2"/>
      <c r="X16" s="2"/>
      <c r="Y16" s="2"/>
      <c r="Z16" s="2"/>
      <c r="AA16" s="2"/>
      <c r="AB16" s="2"/>
      <c r="AC16" s="2"/>
      <c r="AD16" s="2"/>
    </row>
    <row r="17" spans="1:30" ht="13.2">
      <c r="A17" s="19"/>
      <c r="B17" s="2"/>
      <c r="C17" s="121"/>
      <c r="D17" s="2"/>
      <c r="E17" s="2"/>
      <c r="F17" s="2"/>
      <c r="G17" s="2"/>
      <c r="H17" s="2"/>
      <c r="I17" s="2"/>
      <c r="J17" s="30"/>
      <c r="K17" s="2"/>
      <c r="L17" s="2"/>
      <c r="M17" s="2"/>
      <c r="N17" s="2"/>
      <c r="O17" s="2"/>
      <c r="P17" s="2"/>
      <c r="Q17" s="2"/>
      <c r="R17" s="2"/>
      <c r="S17" s="19"/>
      <c r="T17" s="2"/>
      <c r="U17" s="2"/>
      <c r="V17" s="2"/>
      <c r="W17" s="2"/>
      <c r="X17" s="2"/>
      <c r="Y17" s="2"/>
      <c r="Z17" s="2"/>
      <c r="AA17" s="2"/>
      <c r="AB17" s="2"/>
      <c r="AC17" s="2"/>
      <c r="AD17" s="2"/>
    </row>
    <row r="18" spans="1:30" ht="13.2">
      <c r="A18" s="19"/>
      <c r="B18" s="2"/>
      <c r="C18" s="2"/>
      <c r="D18" s="2"/>
      <c r="E18" s="2"/>
      <c r="F18" s="2"/>
      <c r="G18" s="2"/>
      <c r="H18" s="2"/>
      <c r="I18" s="2"/>
      <c r="J18" s="30"/>
      <c r="K18" s="2"/>
      <c r="L18" s="2"/>
      <c r="M18" s="2"/>
      <c r="N18" s="2"/>
      <c r="O18" s="2"/>
      <c r="P18" s="2"/>
      <c r="Q18" s="2"/>
      <c r="R18" s="2"/>
      <c r="S18" s="19"/>
      <c r="T18" s="2"/>
      <c r="U18" s="2"/>
      <c r="V18" s="2"/>
      <c r="W18" s="2"/>
      <c r="X18" s="2"/>
      <c r="Y18" s="2"/>
      <c r="Z18" s="2"/>
      <c r="AA18" s="2"/>
      <c r="AB18" s="2"/>
      <c r="AC18" s="2"/>
      <c r="AD18" s="2"/>
    </row>
    <row r="19" spans="1:30" ht="13.2">
      <c r="A19" s="19"/>
      <c r="B19" s="2"/>
      <c r="C19" s="2"/>
      <c r="D19" s="2"/>
      <c r="E19" s="2"/>
      <c r="F19" s="2"/>
      <c r="G19" s="2"/>
      <c r="H19" s="2"/>
      <c r="I19" s="2"/>
      <c r="J19" s="30"/>
      <c r="K19" s="2"/>
      <c r="L19" s="2"/>
      <c r="M19" s="2"/>
      <c r="N19" s="2"/>
      <c r="O19" s="2"/>
      <c r="P19" s="2"/>
      <c r="Q19" s="2"/>
      <c r="R19" s="2"/>
      <c r="S19" s="19"/>
      <c r="T19" s="2"/>
      <c r="U19" s="2"/>
      <c r="V19" s="2"/>
      <c r="W19" s="2"/>
      <c r="X19" s="2"/>
      <c r="Y19" s="2"/>
      <c r="Z19" s="2"/>
      <c r="AA19" s="2"/>
      <c r="AB19" s="2"/>
      <c r="AC19" s="2"/>
      <c r="AD19" s="2"/>
    </row>
    <row r="20" spans="1:30" ht="13.2">
      <c r="A20" s="19"/>
      <c r="B20" s="2"/>
      <c r="C20" s="2"/>
      <c r="D20" s="2"/>
      <c r="E20" s="2"/>
      <c r="F20" s="2"/>
      <c r="G20" s="2"/>
      <c r="H20" s="2"/>
      <c r="I20" s="2"/>
      <c r="J20" s="30"/>
      <c r="K20" s="2"/>
      <c r="L20" s="2"/>
      <c r="M20" s="2"/>
      <c r="N20" s="2"/>
      <c r="O20" s="2"/>
      <c r="P20" s="2"/>
      <c r="Q20" s="2"/>
      <c r="R20" s="2"/>
      <c r="S20" s="19"/>
      <c r="T20" s="2"/>
      <c r="U20" s="2"/>
      <c r="V20" s="2"/>
      <c r="W20" s="2"/>
      <c r="X20" s="2"/>
      <c r="Y20" s="2"/>
      <c r="Z20" s="2"/>
      <c r="AA20" s="2"/>
      <c r="AB20" s="2"/>
      <c r="AC20" s="2"/>
      <c r="AD20" s="2"/>
    </row>
    <row r="21" spans="1:30" ht="13.2">
      <c r="A21" s="19"/>
      <c r="B21" s="2"/>
      <c r="C21" s="2"/>
      <c r="D21" s="2"/>
      <c r="E21" s="2"/>
      <c r="F21" s="2"/>
      <c r="G21" s="2"/>
      <c r="H21" s="2"/>
      <c r="I21" s="2"/>
      <c r="J21" s="30"/>
      <c r="K21" s="2"/>
      <c r="L21" s="2"/>
      <c r="M21" s="2"/>
      <c r="N21" s="2"/>
      <c r="O21" s="2"/>
      <c r="P21" s="2"/>
      <c r="Q21" s="2"/>
      <c r="R21" s="2"/>
      <c r="S21" s="19"/>
      <c r="T21" s="2"/>
      <c r="U21" s="2"/>
      <c r="V21" s="2"/>
      <c r="W21" s="2"/>
      <c r="X21" s="2"/>
      <c r="Y21" s="2"/>
      <c r="Z21" s="2"/>
      <c r="AA21" s="2"/>
      <c r="AB21" s="2"/>
      <c r="AC21" s="2"/>
      <c r="AD21" s="2"/>
    </row>
    <row r="22" spans="1:30" ht="13.2">
      <c r="A22" s="19"/>
      <c r="B22" s="2"/>
      <c r="C22" s="2"/>
      <c r="D22" s="2"/>
      <c r="E22" s="2"/>
      <c r="F22" s="2"/>
      <c r="G22" s="2"/>
      <c r="H22" s="2"/>
      <c r="I22" s="2"/>
      <c r="J22" s="30"/>
      <c r="K22" s="2"/>
      <c r="L22" s="2"/>
      <c r="M22" s="2"/>
      <c r="N22" s="2"/>
      <c r="O22" s="2"/>
      <c r="P22" s="2"/>
      <c r="Q22" s="2"/>
      <c r="R22" s="2"/>
      <c r="S22" s="19"/>
      <c r="T22" s="2"/>
      <c r="U22" s="2"/>
      <c r="V22" s="2"/>
      <c r="W22" s="2"/>
      <c r="X22" s="2"/>
      <c r="Y22" s="2"/>
      <c r="Z22" s="2"/>
      <c r="AA22" s="2"/>
      <c r="AB22" s="2"/>
      <c r="AC22" s="2"/>
      <c r="AD22" s="2"/>
    </row>
    <row r="23" spans="1:30" ht="13.2">
      <c r="A23" s="19"/>
      <c r="B23" s="2"/>
      <c r="C23" s="2"/>
      <c r="D23" s="2"/>
      <c r="E23" s="2"/>
      <c r="F23" s="2"/>
      <c r="G23" s="2"/>
      <c r="H23" s="2"/>
      <c r="I23" s="2"/>
      <c r="J23" s="30"/>
      <c r="K23" s="2"/>
      <c r="L23" s="2"/>
      <c r="M23" s="2"/>
      <c r="N23" s="2"/>
      <c r="O23" s="2"/>
      <c r="P23" s="2"/>
      <c r="Q23" s="2"/>
      <c r="R23" s="2"/>
      <c r="S23" s="19"/>
      <c r="T23" s="2"/>
      <c r="U23" s="2"/>
      <c r="V23" s="2"/>
      <c r="W23" s="2"/>
      <c r="X23" s="2"/>
      <c r="Y23" s="2"/>
      <c r="Z23" s="2"/>
      <c r="AA23" s="2"/>
      <c r="AB23" s="2"/>
      <c r="AC23" s="2"/>
      <c r="AD23" s="2"/>
    </row>
    <row r="24" spans="1:30" ht="13.2">
      <c r="A24" s="19"/>
      <c r="B24" s="2"/>
      <c r="C24" s="2"/>
      <c r="D24" s="2"/>
      <c r="E24" s="2"/>
      <c r="F24" s="2"/>
      <c r="G24" s="2"/>
      <c r="H24" s="2"/>
      <c r="I24" s="2"/>
      <c r="J24" s="30"/>
      <c r="K24" s="2"/>
      <c r="L24" s="2"/>
      <c r="M24" s="2"/>
      <c r="N24" s="2"/>
      <c r="O24" s="2"/>
      <c r="P24" s="2"/>
      <c r="Q24" s="2"/>
      <c r="R24" s="2"/>
      <c r="S24" s="19"/>
      <c r="T24" s="2"/>
      <c r="U24" s="2"/>
      <c r="V24" s="2"/>
      <c r="W24" s="2"/>
      <c r="X24" s="2"/>
      <c r="Y24" s="2"/>
      <c r="Z24" s="2"/>
      <c r="AA24" s="2"/>
      <c r="AB24" s="2"/>
      <c r="AC24" s="2"/>
      <c r="AD24" s="2"/>
    </row>
    <row r="25" spans="1:30" ht="13.2">
      <c r="A25" s="19"/>
      <c r="B25" s="2"/>
      <c r="C25" s="2"/>
      <c r="D25" s="2"/>
      <c r="E25" s="2"/>
      <c r="F25" s="2"/>
      <c r="G25" s="2"/>
      <c r="H25" s="2"/>
      <c r="I25" s="2"/>
      <c r="J25" s="30"/>
      <c r="K25" s="2"/>
      <c r="L25" s="2"/>
      <c r="M25" s="2"/>
      <c r="N25" s="2"/>
      <c r="O25" s="2"/>
      <c r="P25" s="2"/>
      <c r="Q25" s="2"/>
      <c r="R25" s="2"/>
      <c r="S25" s="19"/>
      <c r="T25" s="2"/>
      <c r="U25" s="2"/>
      <c r="V25" s="2"/>
      <c r="W25" s="2"/>
      <c r="X25" s="2"/>
      <c r="Y25" s="2"/>
      <c r="Z25" s="2"/>
      <c r="AA25" s="2"/>
      <c r="AB25" s="2"/>
      <c r="AC25" s="2"/>
      <c r="AD25" s="2"/>
    </row>
    <row r="26" spans="1:30" ht="13.2">
      <c r="A26" s="19"/>
      <c r="B26" s="2"/>
      <c r="C26" s="2"/>
      <c r="D26" s="2"/>
      <c r="E26" s="2"/>
      <c r="F26" s="2"/>
      <c r="G26" s="2"/>
      <c r="H26" s="2"/>
      <c r="I26" s="2"/>
      <c r="J26" s="30"/>
      <c r="K26" s="2"/>
      <c r="L26" s="2"/>
      <c r="M26" s="2"/>
      <c r="N26" s="2"/>
      <c r="O26" s="2"/>
      <c r="P26" s="2"/>
      <c r="Q26" s="2"/>
      <c r="R26" s="2"/>
      <c r="S26" s="19"/>
      <c r="T26" s="2"/>
      <c r="U26" s="2"/>
      <c r="V26" s="2"/>
      <c r="W26" s="2"/>
      <c r="X26" s="2"/>
      <c r="Y26" s="2"/>
      <c r="Z26" s="2"/>
      <c r="AA26" s="2"/>
      <c r="AB26" s="2"/>
      <c r="AC26" s="2"/>
      <c r="AD26" s="2"/>
    </row>
    <row r="27" spans="1:30" ht="13.2">
      <c r="A27" s="19"/>
      <c r="B27" s="2"/>
      <c r="C27" s="2"/>
      <c r="D27" s="2"/>
      <c r="E27" s="2"/>
      <c r="F27" s="2"/>
      <c r="G27" s="2"/>
      <c r="H27" s="2"/>
      <c r="I27" s="2"/>
      <c r="J27" s="30"/>
      <c r="K27" s="2"/>
      <c r="L27" s="2"/>
      <c r="M27" s="2"/>
      <c r="N27" s="2"/>
      <c r="O27" s="2"/>
      <c r="P27" s="2"/>
      <c r="Q27" s="2"/>
      <c r="R27" s="2"/>
      <c r="S27" s="19"/>
      <c r="T27" s="2"/>
      <c r="U27" s="2"/>
      <c r="V27" s="2"/>
      <c r="W27" s="2"/>
      <c r="X27" s="2"/>
      <c r="Y27" s="2"/>
      <c r="Z27" s="2"/>
      <c r="AA27" s="2"/>
      <c r="AB27" s="2"/>
      <c r="AC27" s="2"/>
      <c r="AD27" s="2"/>
    </row>
    <row r="28" spans="1:30" ht="13.2">
      <c r="A28" s="19"/>
      <c r="B28" s="2"/>
      <c r="C28" s="2"/>
      <c r="D28" s="2"/>
      <c r="E28" s="2"/>
      <c r="F28" s="2"/>
      <c r="G28" s="2"/>
      <c r="H28" s="2"/>
      <c r="I28" s="2"/>
      <c r="J28" s="30"/>
      <c r="K28" s="2"/>
      <c r="L28" s="2"/>
      <c r="M28" s="2"/>
      <c r="N28" s="2"/>
      <c r="O28" s="2"/>
      <c r="P28" s="2"/>
      <c r="Q28" s="2"/>
      <c r="R28" s="2"/>
      <c r="S28" s="19"/>
      <c r="T28" s="2"/>
      <c r="U28" s="2"/>
      <c r="V28" s="2"/>
      <c r="W28" s="2"/>
      <c r="X28" s="2"/>
      <c r="Y28" s="2"/>
      <c r="Z28" s="2"/>
      <c r="AA28" s="2"/>
      <c r="AB28" s="2"/>
      <c r="AC28" s="2"/>
      <c r="AD28" s="2"/>
    </row>
    <row r="29" spans="1:30" ht="13.2">
      <c r="A29" s="19"/>
      <c r="B29" s="2"/>
      <c r="C29" s="2"/>
      <c r="D29" s="2"/>
      <c r="E29" s="2"/>
      <c r="F29" s="2"/>
      <c r="G29" s="2"/>
      <c r="H29" s="2"/>
      <c r="I29" s="2"/>
      <c r="J29" s="30"/>
      <c r="K29" s="2"/>
      <c r="L29" s="2"/>
      <c r="M29" s="2"/>
      <c r="N29" s="2"/>
      <c r="O29" s="2"/>
      <c r="P29" s="2"/>
      <c r="Q29" s="2"/>
      <c r="R29" s="2"/>
      <c r="S29" s="19"/>
      <c r="T29" s="2"/>
      <c r="U29" s="2"/>
      <c r="V29" s="2"/>
      <c r="W29" s="2"/>
      <c r="X29" s="2"/>
      <c r="Y29" s="2"/>
      <c r="Z29" s="2"/>
      <c r="AA29" s="2"/>
      <c r="AB29" s="2"/>
      <c r="AC29" s="2"/>
      <c r="AD29" s="2"/>
    </row>
    <row r="30" spans="1:30" ht="13.2">
      <c r="A30" s="19"/>
      <c r="B30" s="2"/>
      <c r="C30" s="2"/>
      <c r="D30" s="2"/>
      <c r="E30" s="2"/>
      <c r="F30" s="2"/>
      <c r="G30" s="2"/>
      <c r="H30" s="2"/>
      <c r="I30" s="2"/>
      <c r="J30" s="30"/>
      <c r="K30" s="2"/>
      <c r="L30" s="2"/>
      <c r="M30" s="2"/>
      <c r="N30" s="2"/>
      <c r="O30" s="2"/>
      <c r="P30" s="2"/>
      <c r="Q30" s="2"/>
      <c r="R30" s="2"/>
      <c r="S30" s="19"/>
      <c r="T30" s="2"/>
      <c r="U30" s="2"/>
      <c r="V30" s="2"/>
      <c r="W30" s="2"/>
      <c r="X30" s="2"/>
      <c r="Y30" s="2"/>
      <c r="Z30" s="2"/>
      <c r="AA30" s="2"/>
      <c r="AB30" s="2"/>
      <c r="AC30" s="2"/>
      <c r="AD30" s="2"/>
    </row>
    <row r="31" spans="1:30" ht="13.2">
      <c r="A31" s="19"/>
      <c r="B31" s="2"/>
      <c r="C31" s="2"/>
      <c r="D31" s="2"/>
      <c r="E31" s="2"/>
      <c r="F31" s="2"/>
      <c r="G31" s="2"/>
      <c r="H31" s="2"/>
      <c r="I31" s="2"/>
      <c r="J31" s="30"/>
      <c r="K31" s="2"/>
      <c r="L31" s="2"/>
      <c r="M31" s="2"/>
      <c r="N31" s="2"/>
      <c r="O31" s="2"/>
      <c r="P31" s="2"/>
      <c r="Q31" s="2"/>
      <c r="R31" s="2"/>
      <c r="S31" s="19"/>
      <c r="T31" s="2"/>
      <c r="U31" s="2"/>
      <c r="V31" s="2"/>
      <c r="W31" s="2"/>
      <c r="X31" s="2"/>
      <c r="Y31" s="2"/>
      <c r="Z31" s="2"/>
      <c r="AA31" s="2"/>
      <c r="AB31" s="2"/>
      <c r="AC31" s="2"/>
      <c r="AD31" s="2"/>
    </row>
    <row r="32" spans="1:30" ht="13.2">
      <c r="A32" s="19"/>
      <c r="B32" s="2"/>
      <c r="C32" s="2"/>
      <c r="D32" s="2"/>
      <c r="E32" s="2"/>
      <c r="F32" s="2"/>
      <c r="G32" s="2"/>
      <c r="H32" s="2"/>
      <c r="I32" s="2"/>
      <c r="J32" s="30"/>
      <c r="K32" s="2"/>
      <c r="L32" s="2"/>
      <c r="M32" s="2"/>
      <c r="N32" s="2"/>
      <c r="O32" s="2"/>
      <c r="P32" s="2"/>
      <c r="Q32" s="2"/>
      <c r="R32" s="2"/>
      <c r="S32" s="19"/>
      <c r="T32" s="2"/>
      <c r="U32" s="2"/>
      <c r="V32" s="2"/>
      <c r="W32" s="2"/>
      <c r="X32" s="2"/>
      <c r="Y32" s="2"/>
      <c r="Z32" s="2"/>
      <c r="AA32" s="2"/>
      <c r="AB32" s="2"/>
      <c r="AC32" s="2"/>
      <c r="AD32" s="2"/>
    </row>
    <row r="33" spans="1:30" ht="13.2">
      <c r="A33" s="19"/>
      <c r="B33" s="2"/>
      <c r="C33" s="2"/>
      <c r="D33" s="2"/>
      <c r="E33" s="2"/>
      <c r="F33" s="2"/>
      <c r="G33" s="2"/>
      <c r="H33" s="2"/>
      <c r="I33" s="2"/>
      <c r="J33" s="30"/>
      <c r="K33" s="2"/>
      <c r="L33" s="2"/>
      <c r="M33" s="2"/>
      <c r="N33" s="2"/>
      <c r="O33" s="2"/>
      <c r="P33" s="2"/>
      <c r="Q33" s="2"/>
      <c r="R33" s="2"/>
      <c r="S33" s="19"/>
      <c r="T33" s="2"/>
      <c r="U33" s="2"/>
      <c r="V33" s="2"/>
      <c r="W33" s="2"/>
      <c r="X33" s="2"/>
      <c r="Y33" s="2"/>
      <c r="Z33" s="2"/>
      <c r="AA33" s="2"/>
      <c r="AB33" s="2"/>
      <c r="AC33" s="2"/>
      <c r="AD33" s="2"/>
    </row>
    <row r="34" spans="1:30" ht="13.2">
      <c r="A34" s="19"/>
      <c r="B34" s="2"/>
      <c r="C34" s="2"/>
      <c r="D34" s="2"/>
      <c r="E34" s="2"/>
      <c r="F34" s="2"/>
      <c r="G34" s="2"/>
      <c r="H34" s="2"/>
      <c r="I34" s="2"/>
      <c r="J34" s="30"/>
      <c r="K34" s="2"/>
      <c r="L34" s="2"/>
      <c r="M34" s="2"/>
      <c r="N34" s="2"/>
      <c r="O34" s="2"/>
      <c r="P34" s="2"/>
      <c r="Q34" s="2"/>
      <c r="R34" s="2"/>
      <c r="S34" s="19"/>
      <c r="T34" s="2"/>
      <c r="U34" s="2"/>
      <c r="V34" s="2"/>
      <c r="W34" s="2"/>
      <c r="X34" s="2"/>
      <c r="Y34" s="2"/>
      <c r="Z34" s="2"/>
      <c r="AA34" s="2"/>
      <c r="AB34" s="2"/>
      <c r="AC34" s="2"/>
      <c r="AD34" s="2"/>
    </row>
    <row r="35" spans="1:30" ht="13.2">
      <c r="A35" s="19"/>
      <c r="B35" s="2"/>
      <c r="C35" s="2"/>
      <c r="D35" s="2"/>
      <c r="E35" s="2"/>
      <c r="F35" s="2"/>
      <c r="G35" s="2"/>
      <c r="H35" s="2"/>
      <c r="I35" s="2"/>
      <c r="J35" s="30"/>
      <c r="K35" s="2"/>
      <c r="L35" s="2"/>
      <c r="M35" s="2"/>
      <c r="N35" s="2"/>
      <c r="O35" s="2"/>
      <c r="P35" s="2"/>
      <c r="Q35" s="2"/>
      <c r="R35" s="2"/>
      <c r="S35" s="19"/>
      <c r="T35" s="2"/>
      <c r="U35" s="2"/>
      <c r="V35" s="2"/>
      <c r="W35" s="2"/>
      <c r="X35" s="2"/>
      <c r="Y35" s="2"/>
      <c r="Z35" s="2"/>
      <c r="AA35" s="2"/>
      <c r="AB35" s="2"/>
      <c r="AC35" s="2"/>
      <c r="AD35" s="2"/>
    </row>
    <row r="36" spans="1:30" ht="13.2">
      <c r="A36" s="19"/>
      <c r="B36" s="2"/>
      <c r="C36" s="2"/>
      <c r="D36" s="2"/>
      <c r="E36" s="2"/>
      <c r="F36" s="2"/>
      <c r="G36" s="2"/>
      <c r="H36" s="2"/>
      <c r="I36" s="2"/>
      <c r="J36" s="30"/>
      <c r="K36" s="2"/>
      <c r="L36" s="2"/>
      <c r="M36" s="2"/>
      <c r="N36" s="2"/>
      <c r="O36" s="2"/>
      <c r="P36" s="2"/>
      <c r="Q36" s="2"/>
      <c r="R36" s="2"/>
      <c r="S36" s="19"/>
      <c r="T36" s="2"/>
      <c r="U36" s="2"/>
      <c r="V36" s="2"/>
      <c r="W36" s="2"/>
      <c r="X36" s="2"/>
      <c r="Y36" s="2"/>
      <c r="Z36" s="2"/>
      <c r="AA36" s="2"/>
      <c r="AB36" s="2"/>
      <c r="AC36" s="2"/>
      <c r="AD36" s="2"/>
    </row>
    <row r="37" spans="1:30" ht="13.2">
      <c r="A37" s="19"/>
      <c r="B37" s="2"/>
      <c r="C37" s="2"/>
      <c r="D37" s="2"/>
      <c r="E37" s="2"/>
      <c r="F37" s="2"/>
      <c r="G37" s="2"/>
      <c r="H37" s="2"/>
      <c r="I37" s="2"/>
      <c r="J37" s="30"/>
      <c r="K37" s="2"/>
      <c r="L37" s="2"/>
      <c r="M37" s="2"/>
      <c r="N37" s="2"/>
      <c r="O37" s="2"/>
      <c r="P37" s="2"/>
      <c r="Q37" s="2"/>
      <c r="R37" s="2"/>
      <c r="S37" s="19"/>
      <c r="T37" s="2"/>
      <c r="U37" s="2"/>
      <c r="V37" s="2"/>
      <c r="W37" s="2"/>
      <c r="X37" s="2"/>
      <c r="Y37" s="2"/>
      <c r="Z37" s="2"/>
      <c r="AA37" s="2"/>
      <c r="AB37" s="2"/>
      <c r="AC37" s="2"/>
      <c r="AD37" s="2"/>
    </row>
    <row r="38" spans="1:30" ht="13.2">
      <c r="A38" s="19"/>
      <c r="B38" s="2"/>
      <c r="C38" s="2"/>
      <c r="D38" s="2"/>
      <c r="E38" s="2"/>
      <c r="F38" s="2"/>
      <c r="G38" s="2"/>
      <c r="H38" s="2"/>
      <c r="I38" s="2"/>
      <c r="J38" s="30"/>
      <c r="K38" s="2"/>
      <c r="L38" s="2"/>
      <c r="M38" s="2"/>
      <c r="N38" s="2"/>
      <c r="O38" s="2"/>
      <c r="P38" s="2"/>
      <c r="Q38" s="2"/>
      <c r="R38" s="2"/>
      <c r="S38" s="19"/>
      <c r="T38" s="2"/>
      <c r="U38" s="2"/>
      <c r="V38" s="2"/>
      <c r="W38" s="2"/>
      <c r="X38" s="2"/>
      <c r="Y38" s="2"/>
      <c r="Z38" s="2"/>
      <c r="AA38" s="2"/>
      <c r="AB38" s="2"/>
      <c r="AC38" s="2"/>
      <c r="AD38" s="2"/>
    </row>
    <row r="39" spans="1:30" ht="13.2">
      <c r="A39" s="19"/>
      <c r="B39" s="2"/>
      <c r="C39" s="2"/>
      <c r="D39" s="2"/>
      <c r="E39" s="2"/>
      <c r="F39" s="2"/>
      <c r="G39" s="2"/>
      <c r="H39" s="2"/>
      <c r="I39" s="2"/>
      <c r="J39" s="30"/>
      <c r="K39" s="2"/>
      <c r="L39" s="2"/>
      <c r="M39" s="2"/>
      <c r="N39" s="2"/>
      <c r="O39" s="2"/>
      <c r="P39" s="2"/>
      <c r="Q39" s="2"/>
      <c r="R39" s="2"/>
      <c r="S39" s="19"/>
      <c r="T39" s="2"/>
      <c r="U39" s="2"/>
      <c r="V39" s="2"/>
      <c r="W39" s="2"/>
      <c r="X39" s="2"/>
      <c r="Y39" s="2"/>
      <c r="Z39" s="2"/>
      <c r="AA39" s="2"/>
      <c r="AB39" s="2"/>
      <c r="AC39" s="2"/>
      <c r="AD39" s="2"/>
    </row>
    <row r="40" spans="1:30" ht="13.2">
      <c r="A40" s="19"/>
      <c r="B40" s="2"/>
      <c r="C40" s="2"/>
      <c r="D40" s="2"/>
      <c r="E40" s="2"/>
      <c r="F40" s="2"/>
      <c r="G40" s="2"/>
      <c r="H40" s="2"/>
      <c r="I40" s="2"/>
      <c r="J40" s="30"/>
      <c r="K40" s="2"/>
      <c r="L40" s="2"/>
      <c r="M40" s="2"/>
      <c r="N40" s="2"/>
      <c r="O40" s="2"/>
      <c r="P40" s="2"/>
      <c r="Q40" s="2"/>
      <c r="R40" s="2"/>
      <c r="S40" s="19"/>
      <c r="T40" s="2"/>
      <c r="U40" s="2"/>
      <c r="V40" s="2"/>
      <c r="W40" s="2"/>
      <c r="X40" s="2"/>
      <c r="Y40" s="2"/>
      <c r="Z40" s="2"/>
      <c r="AA40" s="2"/>
      <c r="AB40" s="2"/>
      <c r="AC40" s="2"/>
      <c r="AD40" s="2"/>
    </row>
    <row r="41" spans="1:30" ht="13.2">
      <c r="A41" s="19"/>
      <c r="B41" s="2"/>
      <c r="C41" s="2"/>
      <c r="D41" s="2"/>
      <c r="E41" s="2"/>
      <c r="F41" s="2"/>
      <c r="G41" s="2"/>
      <c r="H41" s="2"/>
      <c r="I41" s="2"/>
      <c r="J41" s="30"/>
      <c r="K41" s="2"/>
      <c r="L41" s="2"/>
      <c r="M41" s="2"/>
      <c r="N41" s="2"/>
      <c r="O41" s="2"/>
      <c r="P41" s="2"/>
      <c r="Q41" s="2"/>
      <c r="R41" s="2"/>
      <c r="S41" s="19"/>
      <c r="T41" s="2"/>
      <c r="U41" s="2"/>
      <c r="V41" s="2"/>
      <c r="W41" s="2"/>
      <c r="X41" s="2"/>
      <c r="Y41" s="2"/>
      <c r="Z41" s="2"/>
      <c r="AA41" s="2"/>
      <c r="AB41" s="2"/>
      <c r="AC41" s="2"/>
      <c r="AD41" s="2"/>
    </row>
    <row r="42" spans="1:30" ht="13.2">
      <c r="A42" s="19"/>
      <c r="B42" s="2"/>
      <c r="C42" s="2"/>
      <c r="D42" s="2"/>
      <c r="E42" s="2"/>
      <c r="F42" s="2"/>
      <c r="G42" s="2"/>
      <c r="H42" s="2"/>
      <c r="I42" s="2"/>
      <c r="J42" s="30"/>
      <c r="K42" s="2"/>
      <c r="L42" s="2"/>
      <c r="M42" s="2"/>
      <c r="N42" s="2"/>
      <c r="O42" s="2"/>
      <c r="P42" s="2"/>
      <c r="Q42" s="2"/>
      <c r="R42" s="2"/>
      <c r="S42" s="19"/>
      <c r="T42" s="2"/>
      <c r="U42" s="2"/>
      <c r="V42" s="2"/>
      <c r="W42" s="2"/>
      <c r="X42" s="2"/>
      <c r="Y42" s="2"/>
      <c r="Z42" s="2"/>
      <c r="AA42" s="2"/>
      <c r="AB42" s="2"/>
      <c r="AC42" s="2"/>
      <c r="AD42" s="2"/>
    </row>
    <row r="43" spans="1:30" ht="13.2">
      <c r="A43" s="19"/>
      <c r="B43" s="2"/>
      <c r="C43" s="2"/>
      <c r="D43" s="2"/>
      <c r="E43" s="2"/>
      <c r="F43" s="2"/>
      <c r="G43" s="2"/>
      <c r="H43" s="2"/>
      <c r="I43" s="2"/>
      <c r="J43" s="30"/>
      <c r="K43" s="2"/>
      <c r="L43" s="2"/>
      <c r="M43" s="2"/>
      <c r="N43" s="2"/>
      <c r="O43" s="2"/>
      <c r="P43" s="2"/>
      <c r="Q43" s="2"/>
      <c r="R43" s="2"/>
      <c r="S43" s="19"/>
      <c r="T43" s="2"/>
      <c r="U43" s="2"/>
      <c r="V43" s="2"/>
      <c r="W43" s="2"/>
      <c r="X43" s="2"/>
      <c r="Y43" s="2"/>
      <c r="Z43" s="2"/>
      <c r="AA43" s="2"/>
      <c r="AB43" s="2"/>
      <c r="AC43" s="2"/>
      <c r="AD43" s="2"/>
    </row>
    <row r="44" spans="1:30" ht="13.2">
      <c r="A44" s="19"/>
      <c r="B44" s="2"/>
      <c r="C44" s="2"/>
      <c r="D44" s="2"/>
      <c r="E44" s="2"/>
      <c r="F44" s="2"/>
      <c r="G44" s="2"/>
      <c r="H44" s="2"/>
      <c r="I44" s="2"/>
      <c r="J44" s="30"/>
      <c r="K44" s="2"/>
      <c r="L44" s="2"/>
      <c r="M44" s="2"/>
      <c r="N44" s="2"/>
      <c r="O44" s="2"/>
      <c r="P44" s="2"/>
      <c r="Q44" s="2"/>
      <c r="R44" s="2"/>
      <c r="S44" s="19"/>
      <c r="T44" s="2"/>
      <c r="U44" s="2"/>
      <c r="V44" s="2"/>
      <c r="W44" s="2"/>
      <c r="X44" s="2"/>
      <c r="Y44" s="2"/>
      <c r="Z44" s="2"/>
      <c r="AA44" s="2"/>
      <c r="AB44" s="2"/>
      <c r="AC44" s="2"/>
      <c r="AD44" s="2"/>
    </row>
    <row r="45" spans="1:30" ht="13.2">
      <c r="A45" s="19"/>
      <c r="B45" s="2"/>
      <c r="C45" s="2"/>
      <c r="D45" s="2"/>
      <c r="E45" s="2"/>
      <c r="F45" s="2"/>
      <c r="G45" s="2"/>
      <c r="H45" s="2"/>
      <c r="I45" s="2"/>
      <c r="J45" s="30"/>
      <c r="K45" s="2"/>
      <c r="L45" s="2"/>
      <c r="M45" s="2"/>
      <c r="N45" s="2"/>
      <c r="O45" s="2"/>
      <c r="P45" s="2"/>
      <c r="Q45" s="2"/>
      <c r="R45" s="2"/>
      <c r="S45" s="19"/>
      <c r="T45" s="2"/>
      <c r="U45" s="2"/>
      <c r="V45" s="2"/>
      <c r="W45" s="2"/>
      <c r="X45" s="2"/>
      <c r="Y45" s="2"/>
      <c r="Z45" s="2"/>
      <c r="AA45" s="2"/>
      <c r="AB45" s="2"/>
      <c r="AC45" s="2"/>
      <c r="AD45" s="2"/>
    </row>
    <row r="46" spans="1:30" ht="13.2">
      <c r="A46" s="19"/>
      <c r="B46" s="2"/>
      <c r="C46" s="2"/>
      <c r="D46" s="2"/>
      <c r="E46" s="2"/>
      <c r="F46" s="2"/>
      <c r="G46" s="2"/>
      <c r="H46" s="2"/>
      <c r="I46" s="2"/>
      <c r="J46" s="30"/>
      <c r="K46" s="2"/>
      <c r="L46" s="2"/>
      <c r="M46" s="2"/>
      <c r="N46" s="2"/>
      <c r="O46" s="2"/>
      <c r="P46" s="2"/>
      <c r="Q46" s="2"/>
      <c r="R46" s="2"/>
      <c r="S46" s="19"/>
      <c r="T46" s="2"/>
      <c r="U46" s="2"/>
      <c r="V46" s="2"/>
      <c r="W46" s="2"/>
      <c r="X46" s="2"/>
      <c r="Y46" s="2"/>
      <c r="Z46" s="2"/>
      <c r="AA46" s="2"/>
      <c r="AB46" s="2"/>
      <c r="AC46" s="2"/>
      <c r="AD46" s="2"/>
    </row>
    <row r="47" spans="1:30" ht="13.2">
      <c r="A47" s="19"/>
      <c r="B47" s="2"/>
      <c r="C47" s="2"/>
      <c r="D47" s="2"/>
      <c r="E47" s="2"/>
      <c r="F47" s="2"/>
      <c r="G47" s="2"/>
      <c r="H47" s="2"/>
      <c r="I47" s="2"/>
      <c r="J47" s="30"/>
      <c r="K47" s="2"/>
      <c r="L47" s="2"/>
      <c r="M47" s="2"/>
      <c r="N47" s="2"/>
      <c r="O47" s="2"/>
      <c r="P47" s="2"/>
      <c r="Q47" s="2"/>
      <c r="R47" s="2"/>
      <c r="S47" s="19"/>
      <c r="T47" s="2"/>
      <c r="U47" s="2"/>
      <c r="V47" s="2"/>
      <c r="W47" s="2"/>
      <c r="X47" s="2"/>
      <c r="Y47" s="2"/>
      <c r="Z47" s="2"/>
      <c r="AA47" s="2"/>
      <c r="AB47" s="2"/>
      <c r="AC47" s="2"/>
      <c r="AD47" s="2"/>
    </row>
    <row r="48" spans="1:30" ht="13.2">
      <c r="A48" s="19"/>
      <c r="B48" s="2"/>
      <c r="C48" s="2"/>
      <c r="D48" s="2"/>
      <c r="E48" s="2"/>
      <c r="F48" s="2"/>
      <c r="G48" s="2"/>
      <c r="H48" s="2"/>
      <c r="I48" s="2"/>
      <c r="J48" s="30"/>
      <c r="K48" s="2"/>
      <c r="L48" s="2"/>
      <c r="M48" s="2"/>
      <c r="N48" s="2"/>
      <c r="O48" s="2"/>
      <c r="P48" s="2"/>
      <c r="Q48" s="2"/>
      <c r="R48" s="2"/>
      <c r="S48" s="19"/>
      <c r="T48" s="2"/>
      <c r="U48" s="2"/>
      <c r="V48" s="2"/>
      <c r="W48" s="2"/>
      <c r="X48" s="2"/>
      <c r="Y48" s="2"/>
      <c r="Z48" s="2"/>
      <c r="AA48" s="2"/>
      <c r="AB48" s="2"/>
      <c r="AC48" s="2"/>
      <c r="AD48" s="2"/>
    </row>
    <row r="49" spans="1:30" ht="13.2">
      <c r="A49" s="19"/>
      <c r="B49" s="2"/>
      <c r="C49" s="2"/>
      <c r="D49" s="2"/>
      <c r="E49" s="2"/>
      <c r="F49" s="2"/>
      <c r="G49" s="2"/>
      <c r="H49" s="2"/>
      <c r="I49" s="2"/>
      <c r="J49" s="30"/>
      <c r="K49" s="2"/>
      <c r="L49" s="2"/>
      <c r="M49" s="2"/>
      <c r="N49" s="2"/>
      <c r="O49" s="2"/>
      <c r="P49" s="2"/>
      <c r="Q49" s="2"/>
      <c r="R49" s="2"/>
      <c r="S49" s="19"/>
      <c r="T49" s="2"/>
      <c r="U49" s="2"/>
      <c r="V49" s="2"/>
      <c r="W49" s="2"/>
      <c r="X49" s="2"/>
      <c r="Y49" s="2"/>
      <c r="Z49" s="2"/>
      <c r="AA49" s="2"/>
      <c r="AB49" s="2"/>
      <c r="AC49" s="2"/>
      <c r="AD49" s="2"/>
    </row>
    <row r="50" spans="1:30" ht="13.2">
      <c r="A50" s="19"/>
      <c r="B50" s="2"/>
      <c r="C50" s="2"/>
      <c r="D50" s="2"/>
      <c r="E50" s="2"/>
      <c r="F50" s="2"/>
      <c r="G50" s="2"/>
      <c r="H50" s="2"/>
      <c r="I50" s="2"/>
      <c r="J50" s="30"/>
      <c r="K50" s="2"/>
      <c r="L50" s="2"/>
      <c r="M50" s="2"/>
      <c r="N50" s="2"/>
      <c r="O50" s="2"/>
      <c r="P50" s="2"/>
      <c r="Q50" s="2"/>
      <c r="R50" s="2"/>
      <c r="S50" s="19"/>
      <c r="T50" s="2"/>
      <c r="U50" s="2"/>
      <c r="V50" s="2"/>
      <c r="W50" s="2"/>
      <c r="X50" s="2"/>
      <c r="Y50" s="2"/>
      <c r="Z50" s="2"/>
      <c r="AA50" s="2"/>
      <c r="AB50" s="2"/>
      <c r="AC50" s="2"/>
      <c r="AD50" s="2"/>
    </row>
    <row r="51" spans="1:30" ht="13.2">
      <c r="A51" s="19"/>
      <c r="B51" s="2"/>
      <c r="C51" s="2"/>
      <c r="D51" s="2"/>
      <c r="E51" s="2"/>
      <c r="F51" s="2"/>
      <c r="G51" s="2"/>
      <c r="H51" s="2"/>
      <c r="I51" s="2"/>
      <c r="J51" s="30"/>
      <c r="K51" s="2"/>
      <c r="L51" s="2"/>
      <c r="M51" s="2"/>
      <c r="N51" s="2"/>
      <c r="O51" s="2"/>
      <c r="P51" s="2"/>
      <c r="Q51" s="2"/>
      <c r="R51" s="2"/>
      <c r="S51" s="19"/>
      <c r="T51" s="2"/>
      <c r="U51" s="2"/>
      <c r="V51" s="2"/>
      <c r="W51" s="2"/>
      <c r="X51" s="2"/>
      <c r="Y51" s="2"/>
      <c r="Z51" s="2"/>
      <c r="AA51" s="2"/>
      <c r="AB51" s="2"/>
      <c r="AC51" s="2"/>
      <c r="AD51" s="2"/>
    </row>
    <row r="52" spans="1:30" ht="13.2">
      <c r="A52" s="19"/>
      <c r="B52" s="2"/>
      <c r="C52" s="2"/>
      <c r="D52" s="2"/>
      <c r="E52" s="2"/>
      <c r="F52" s="2"/>
      <c r="G52" s="2"/>
      <c r="H52" s="2"/>
      <c r="I52" s="2"/>
      <c r="J52" s="30"/>
      <c r="K52" s="2"/>
      <c r="L52" s="2"/>
      <c r="M52" s="2"/>
      <c r="N52" s="2"/>
      <c r="O52" s="2"/>
      <c r="P52" s="2"/>
      <c r="Q52" s="2"/>
      <c r="R52" s="2"/>
      <c r="S52" s="19"/>
      <c r="T52" s="2"/>
      <c r="U52" s="2"/>
      <c r="V52" s="2"/>
      <c r="W52" s="2"/>
      <c r="X52" s="2"/>
      <c r="Y52" s="2"/>
      <c r="Z52" s="2"/>
      <c r="AA52" s="2"/>
      <c r="AB52" s="2"/>
      <c r="AC52" s="2"/>
      <c r="AD52" s="2"/>
    </row>
    <row r="53" spans="1:30" ht="13.2">
      <c r="A53" s="19"/>
      <c r="B53" s="2"/>
      <c r="C53" s="2"/>
      <c r="D53" s="2"/>
      <c r="E53" s="2"/>
      <c r="F53" s="2"/>
      <c r="G53" s="2"/>
      <c r="H53" s="2"/>
      <c r="I53" s="2"/>
      <c r="J53" s="30"/>
      <c r="K53" s="2"/>
      <c r="L53" s="2"/>
      <c r="M53" s="2"/>
      <c r="N53" s="2"/>
      <c r="O53" s="2"/>
      <c r="P53" s="2"/>
      <c r="Q53" s="2"/>
      <c r="R53" s="2"/>
      <c r="S53" s="19"/>
      <c r="T53" s="2"/>
      <c r="U53" s="2"/>
      <c r="V53" s="2"/>
      <c r="W53" s="2"/>
      <c r="X53" s="2"/>
      <c r="Y53" s="2"/>
      <c r="Z53" s="2"/>
      <c r="AA53" s="2"/>
      <c r="AB53" s="2"/>
      <c r="AC53" s="2"/>
      <c r="AD53" s="2"/>
    </row>
    <row r="54" spans="1:30" ht="13.2">
      <c r="A54" s="19"/>
      <c r="B54" s="2"/>
      <c r="C54" s="2"/>
      <c r="D54" s="2"/>
      <c r="E54" s="2"/>
      <c r="F54" s="2"/>
      <c r="G54" s="2"/>
      <c r="H54" s="2"/>
      <c r="I54" s="2"/>
      <c r="J54" s="30"/>
      <c r="K54" s="2"/>
      <c r="L54" s="2"/>
      <c r="M54" s="2"/>
      <c r="N54" s="2"/>
      <c r="O54" s="2"/>
      <c r="P54" s="2"/>
      <c r="Q54" s="2"/>
      <c r="R54" s="2"/>
      <c r="S54" s="19"/>
      <c r="T54" s="2"/>
      <c r="U54" s="2"/>
      <c r="V54" s="2"/>
      <c r="W54" s="2"/>
      <c r="X54" s="2"/>
      <c r="Y54" s="2"/>
      <c r="Z54" s="2"/>
      <c r="AA54" s="2"/>
      <c r="AB54" s="2"/>
      <c r="AC54" s="2"/>
      <c r="AD54" s="2"/>
    </row>
    <row r="55" spans="1:30" ht="13.2">
      <c r="A55" s="19"/>
      <c r="B55" s="2"/>
      <c r="C55" s="2"/>
      <c r="D55" s="2"/>
      <c r="E55" s="2"/>
      <c r="F55" s="2"/>
      <c r="G55" s="2"/>
      <c r="H55" s="2"/>
      <c r="I55" s="2"/>
      <c r="J55" s="30"/>
      <c r="K55" s="2"/>
      <c r="L55" s="2"/>
      <c r="M55" s="2"/>
      <c r="N55" s="2"/>
      <c r="O55" s="2"/>
      <c r="P55" s="2"/>
      <c r="Q55" s="2"/>
      <c r="R55" s="2"/>
      <c r="S55" s="19"/>
      <c r="T55" s="2"/>
      <c r="U55" s="2"/>
      <c r="V55" s="2"/>
      <c r="W55" s="2"/>
      <c r="X55" s="2"/>
      <c r="Y55" s="2"/>
      <c r="Z55" s="2"/>
      <c r="AA55" s="2"/>
      <c r="AB55" s="2"/>
      <c r="AC55" s="2"/>
      <c r="AD55" s="2"/>
    </row>
    <row r="56" spans="1:30" ht="13.2">
      <c r="A56" s="19"/>
      <c r="B56" s="2"/>
      <c r="C56" s="2"/>
      <c r="D56" s="2"/>
      <c r="E56" s="2"/>
      <c r="F56" s="2"/>
      <c r="G56" s="2"/>
      <c r="H56" s="2"/>
      <c r="I56" s="2"/>
      <c r="J56" s="30"/>
      <c r="K56" s="2"/>
      <c r="L56" s="2"/>
      <c r="M56" s="2"/>
      <c r="N56" s="2"/>
      <c r="O56" s="2"/>
      <c r="P56" s="2"/>
      <c r="Q56" s="2"/>
      <c r="R56" s="2"/>
      <c r="S56" s="19"/>
      <c r="T56" s="2"/>
      <c r="U56" s="2"/>
      <c r="V56" s="2"/>
      <c r="W56" s="2"/>
      <c r="X56" s="2"/>
      <c r="Y56" s="2"/>
      <c r="Z56" s="2"/>
      <c r="AA56" s="2"/>
      <c r="AB56" s="2"/>
      <c r="AC56" s="2"/>
      <c r="AD56" s="2"/>
    </row>
    <row r="57" spans="1:30" ht="13.2">
      <c r="A57" s="19"/>
      <c r="B57" s="2"/>
      <c r="C57" s="2"/>
      <c r="D57" s="2"/>
      <c r="E57" s="2"/>
      <c r="F57" s="2"/>
      <c r="G57" s="2"/>
      <c r="H57" s="2"/>
      <c r="I57" s="2"/>
      <c r="J57" s="30"/>
      <c r="K57" s="2"/>
      <c r="L57" s="2"/>
      <c r="M57" s="2"/>
      <c r="N57" s="2"/>
      <c r="O57" s="2"/>
      <c r="P57" s="2"/>
      <c r="Q57" s="2"/>
      <c r="R57" s="2"/>
      <c r="S57" s="19"/>
      <c r="T57" s="2"/>
      <c r="U57" s="2"/>
      <c r="V57" s="2"/>
      <c r="W57" s="2"/>
      <c r="X57" s="2"/>
      <c r="Y57" s="2"/>
      <c r="Z57" s="2"/>
      <c r="AA57" s="2"/>
      <c r="AB57" s="2"/>
      <c r="AC57" s="2"/>
      <c r="AD57" s="2"/>
    </row>
    <row r="58" spans="1:30" ht="13.2">
      <c r="A58" s="19"/>
      <c r="B58" s="2"/>
      <c r="C58" s="2"/>
      <c r="D58" s="2"/>
      <c r="E58" s="2"/>
      <c r="F58" s="2"/>
      <c r="G58" s="2"/>
      <c r="H58" s="2"/>
      <c r="I58" s="2"/>
      <c r="J58" s="30"/>
      <c r="K58" s="2"/>
      <c r="L58" s="2"/>
      <c r="M58" s="2"/>
      <c r="N58" s="2"/>
      <c r="O58" s="2"/>
      <c r="P58" s="2"/>
      <c r="Q58" s="2"/>
      <c r="R58" s="2"/>
      <c r="S58" s="19"/>
      <c r="T58" s="2"/>
      <c r="U58" s="2"/>
      <c r="V58" s="2"/>
      <c r="W58" s="2"/>
      <c r="X58" s="2"/>
      <c r="Y58" s="2"/>
      <c r="Z58" s="2"/>
      <c r="AA58" s="2"/>
      <c r="AB58" s="2"/>
      <c r="AC58" s="2"/>
      <c r="AD58" s="2"/>
    </row>
    <row r="59" spans="1:30" ht="13.2">
      <c r="A59" s="19"/>
      <c r="B59" s="2"/>
      <c r="C59" s="2"/>
      <c r="D59" s="2"/>
      <c r="E59" s="2"/>
      <c r="F59" s="2"/>
      <c r="G59" s="2"/>
      <c r="H59" s="2"/>
      <c r="I59" s="2"/>
      <c r="J59" s="30"/>
      <c r="K59" s="2"/>
      <c r="L59" s="2"/>
      <c r="M59" s="2"/>
      <c r="N59" s="2"/>
      <c r="O59" s="2"/>
      <c r="P59" s="2"/>
      <c r="Q59" s="2"/>
      <c r="R59" s="2"/>
      <c r="S59" s="19"/>
      <c r="T59" s="2"/>
      <c r="U59" s="2"/>
      <c r="V59" s="2"/>
      <c r="W59" s="2"/>
      <c r="X59" s="2"/>
      <c r="Y59" s="2"/>
      <c r="Z59" s="2"/>
      <c r="AA59" s="2"/>
      <c r="AB59" s="2"/>
      <c r="AC59" s="2"/>
      <c r="AD59" s="2"/>
    </row>
    <row r="60" spans="1:30" ht="13.2">
      <c r="A60" s="19"/>
      <c r="B60" s="2"/>
      <c r="C60" s="2"/>
      <c r="D60" s="2"/>
      <c r="E60" s="2"/>
      <c r="F60" s="2"/>
      <c r="G60" s="2"/>
      <c r="H60" s="2"/>
      <c r="I60" s="2"/>
      <c r="J60" s="30"/>
      <c r="K60" s="2"/>
      <c r="L60" s="2"/>
      <c r="M60" s="2"/>
      <c r="N60" s="2"/>
      <c r="O60" s="2"/>
      <c r="P60" s="2"/>
      <c r="Q60" s="2"/>
      <c r="R60" s="2"/>
      <c r="S60" s="19"/>
      <c r="T60" s="2"/>
      <c r="U60" s="2"/>
      <c r="V60" s="2"/>
      <c r="W60" s="2"/>
      <c r="X60" s="2"/>
      <c r="Y60" s="2"/>
      <c r="Z60" s="2"/>
      <c r="AA60" s="2"/>
      <c r="AB60" s="2"/>
      <c r="AC60" s="2"/>
      <c r="AD60" s="2"/>
    </row>
    <row r="61" spans="1:30" ht="13.2">
      <c r="A61" s="19"/>
      <c r="B61" s="2"/>
      <c r="C61" s="2"/>
      <c r="D61" s="2"/>
      <c r="E61" s="2"/>
      <c r="F61" s="2"/>
      <c r="G61" s="2"/>
      <c r="H61" s="2"/>
      <c r="I61" s="2"/>
      <c r="J61" s="30"/>
      <c r="K61" s="2"/>
      <c r="L61" s="2"/>
      <c r="M61" s="2"/>
      <c r="N61" s="2"/>
      <c r="O61" s="2"/>
      <c r="P61" s="2"/>
      <c r="Q61" s="2"/>
      <c r="R61" s="2"/>
      <c r="S61" s="19"/>
      <c r="T61" s="2"/>
      <c r="U61" s="2"/>
      <c r="V61" s="2"/>
      <c r="W61" s="2"/>
      <c r="X61" s="2"/>
      <c r="Y61" s="2"/>
      <c r="Z61" s="2"/>
      <c r="AA61" s="2"/>
      <c r="AB61" s="2"/>
      <c r="AC61" s="2"/>
      <c r="AD61" s="2"/>
    </row>
    <row r="62" spans="1:30" ht="13.2">
      <c r="A62" s="19"/>
      <c r="B62" s="2"/>
      <c r="C62" s="2"/>
      <c r="D62" s="2"/>
      <c r="E62" s="2"/>
      <c r="F62" s="2"/>
      <c r="G62" s="2"/>
      <c r="H62" s="2"/>
      <c r="I62" s="2"/>
      <c r="J62" s="30"/>
      <c r="K62" s="2"/>
      <c r="L62" s="2"/>
      <c r="M62" s="2"/>
      <c r="N62" s="2"/>
      <c r="O62" s="2"/>
      <c r="P62" s="2"/>
      <c r="Q62" s="2"/>
      <c r="R62" s="2"/>
      <c r="S62" s="19"/>
      <c r="T62" s="2"/>
      <c r="U62" s="2"/>
      <c r="V62" s="2"/>
      <c r="W62" s="2"/>
      <c r="X62" s="2"/>
      <c r="Y62" s="2"/>
      <c r="Z62" s="2"/>
      <c r="AA62" s="2"/>
      <c r="AB62" s="2"/>
      <c r="AC62" s="2"/>
      <c r="AD62" s="2"/>
    </row>
    <row r="63" spans="1:30" ht="13.2">
      <c r="A63" s="19"/>
      <c r="B63" s="2"/>
      <c r="C63" s="2"/>
      <c r="D63" s="2"/>
      <c r="E63" s="2"/>
      <c r="F63" s="2"/>
      <c r="G63" s="2"/>
      <c r="H63" s="2"/>
      <c r="I63" s="2"/>
      <c r="J63" s="30"/>
      <c r="K63" s="2"/>
      <c r="L63" s="2"/>
      <c r="M63" s="2"/>
      <c r="N63" s="2"/>
      <c r="O63" s="2"/>
      <c r="P63" s="2"/>
      <c r="Q63" s="2"/>
      <c r="R63" s="2"/>
      <c r="S63" s="19"/>
      <c r="T63" s="2"/>
      <c r="U63" s="2"/>
      <c r="V63" s="2"/>
      <c r="W63" s="2"/>
      <c r="X63" s="2"/>
      <c r="Y63" s="2"/>
      <c r="Z63" s="2"/>
      <c r="AA63" s="2"/>
      <c r="AB63" s="2"/>
      <c r="AC63" s="2"/>
      <c r="AD63" s="2"/>
    </row>
    <row r="64" spans="1:30" ht="13.2">
      <c r="A64" s="19"/>
      <c r="B64" s="2"/>
      <c r="C64" s="2"/>
      <c r="D64" s="2"/>
      <c r="E64" s="2"/>
      <c r="F64" s="2"/>
      <c r="G64" s="2"/>
      <c r="H64" s="2"/>
      <c r="I64" s="2"/>
      <c r="J64" s="30"/>
      <c r="K64" s="2"/>
      <c r="L64" s="2"/>
      <c r="M64" s="2"/>
      <c r="N64" s="2"/>
      <c r="O64" s="2"/>
      <c r="P64" s="2"/>
      <c r="Q64" s="2"/>
      <c r="R64" s="2"/>
      <c r="S64" s="19"/>
      <c r="T64" s="2"/>
      <c r="U64" s="2"/>
      <c r="V64" s="2"/>
      <c r="W64" s="2"/>
      <c r="X64" s="2"/>
      <c r="Y64" s="2"/>
      <c r="Z64" s="2"/>
      <c r="AA64" s="2"/>
      <c r="AB64" s="2"/>
      <c r="AC64" s="2"/>
      <c r="AD64" s="2"/>
    </row>
    <row r="65" spans="1:30" ht="13.2">
      <c r="A65" s="19"/>
      <c r="B65" s="2"/>
      <c r="C65" s="2"/>
      <c r="D65" s="2"/>
      <c r="E65" s="2"/>
      <c r="F65" s="2"/>
      <c r="G65" s="2"/>
      <c r="H65" s="2"/>
      <c r="I65" s="2"/>
      <c r="J65" s="30"/>
      <c r="K65" s="2"/>
      <c r="L65" s="2"/>
      <c r="M65" s="2"/>
      <c r="N65" s="2"/>
      <c r="O65" s="2"/>
      <c r="P65" s="2"/>
      <c r="Q65" s="2"/>
      <c r="R65" s="2"/>
      <c r="S65" s="19"/>
      <c r="T65" s="2"/>
      <c r="U65" s="2"/>
      <c r="V65" s="2"/>
      <c r="W65" s="2"/>
      <c r="X65" s="2"/>
      <c r="Y65" s="2"/>
      <c r="Z65" s="2"/>
      <c r="AA65" s="2"/>
      <c r="AB65" s="2"/>
      <c r="AC65" s="2"/>
      <c r="AD65" s="2"/>
    </row>
    <row r="66" spans="1:30" ht="13.2">
      <c r="A66" s="19"/>
      <c r="B66" s="2"/>
      <c r="C66" s="2"/>
      <c r="D66" s="2"/>
      <c r="E66" s="2"/>
      <c r="F66" s="2"/>
      <c r="G66" s="2"/>
      <c r="H66" s="2"/>
      <c r="I66" s="2"/>
      <c r="J66" s="30"/>
      <c r="K66" s="2"/>
      <c r="L66" s="2"/>
      <c r="M66" s="2"/>
      <c r="N66" s="2"/>
      <c r="O66" s="2"/>
      <c r="P66" s="2"/>
      <c r="Q66" s="2"/>
      <c r="R66" s="2"/>
      <c r="S66" s="19"/>
      <c r="T66" s="2"/>
      <c r="U66" s="2"/>
      <c r="V66" s="2"/>
      <c r="W66" s="2"/>
      <c r="X66" s="2"/>
      <c r="Y66" s="2"/>
      <c r="Z66" s="2"/>
      <c r="AA66" s="2"/>
      <c r="AB66" s="2"/>
      <c r="AC66" s="2"/>
      <c r="AD66" s="2"/>
    </row>
    <row r="67" spans="1:30" ht="13.2">
      <c r="A67" s="19"/>
      <c r="B67" s="2"/>
      <c r="C67" s="2"/>
      <c r="D67" s="2"/>
      <c r="E67" s="2"/>
      <c r="F67" s="2"/>
      <c r="G67" s="2"/>
      <c r="H67" s="2"/>
      <c r="I67" s="2"/>
      <c r="J67" s="30"/>
      <c r="K67" s="2"/>
      <c r="L67" s="2"/>
      <c r="M67" s="2"/>
      <c r="N67" s="2"/>
      <c r="O67" s="2"/>
      <c r="P67" s="2"/>
      <c r="Q67" s="2"/>
      <c r="R67" s="2"/>
      <c r="S67" s="19"/>
      <c r="T67" s="2"/>
      <c r="U67" s="2"/>
      <c r="V67" s="2"/>
      <c r="W67" s="2"/>
      <c r="X67" s="2"/>
      <c r="Y67" s="2"/>
      <c r="Z67" s="2"/>
      <c r="AA67" s="2"/>
      <c r="AB67" s="2"/>
      <c r="AC67" s="2"/>
      <c r="AD67" s="2"/>
    </row>
    <row r="68" spans="1:30" ht="13.2">
      <c r="A68" s="19"/>
      <c r="B68" s="2"/>
      <c r="C68" s="2"/>
      <c r="D68" s="2"/>
      <c r="E68" s="2"/>
      <c r="F68" s="2"/>
      <c r="G68" s="2"/>
      <c r="H68" s="2"/>
      <c r="I68" s="2"/>
      <c r="J68" s="30"/>
      <c r="K68" s="2"/>
      <c r="L68" s="2"/>
      <c r="M68" s="2"/>
      <c r="N68" s="2"/>
      <c r="O68" s="2"/>
      <c r="P68" s="2"/>
      <c r="Q68" s="2"/>
      <c r="R68" s="2"/>
      <c r="S68" s="19"/>
      <c r="T68" s="2"/>
      <c r="U68" s="2"/>
      <c r="V68" s="2"/>
      <c r="W68" s="2"/>
      <c r="X68" s="2"/>
      <c r="Y68" s="2"/>
      <c r="Z68" s="2"/>
      <c r="AA68" s="2"/>
      <c r="AB68" s="2"/>
      <c r="AC68" s="2"/>
      <c r="AD68" s="2"/>
    </row>
    <row r="69" spans="1:30" ht="13.2">
      <c r="A69" s="19"/>
      <c r="B69" s="2"/>
      <c r="C69" s="2"/>
      <c r="D69" s="2"/>
      <c r="E69" s="2"/>
      <c r="F69" s="2"/>
      <c r="G69" s="2"/>
      <c r="H69" s="2"/>
      <c r="I69" s="2"/>
      <c r="J69" s="30"/>
      <c r="K69" s="2"/>
      <c r="L69" s="2"/>
      <c r="M69" s="2"/>
      <c r="N69" s="2"/>
      <c r="O69" s="2"/>
      <c r="P69" s="2"/>
      <c r="Q69" s="2"/>
      <c r="R69" s="2"/>
      <c r="S69" s="19"/>
      <c r="T69" s="2"/>
      <c r="U69" s="2"/>
      <c r="V69" s="2"/>
      <c r="W69" s="2"/>
      <c r="X69" s="2"/>
      <c r="Y69" s="2"/>
      <c r="Z69" s="2"/>
      <c r="AA69" s="2"/>
      <c r="AB69" s="2"/>
      <c r="AC69" s="2"/>
      <c r="AD69" s="2"/>
    </row>
    <row r="70" spans="1:30" ht="13.2">
      <c r="A70" s="19"/>
      <c r="B70" s="2"/>
      <c r="C70" s="2"/>
      <c r="D70" s="2"/>
      <c r="E70" s="2"/>
      <c r="F70" s="2"/>
      <c r="G70" s="2"/>
      <c r="H70" s="2"/>
      <c r="I70" s="2"/>
      <c r="J70" s="30"/>
      <c r="K70" s="2"/>
      <c r="L70" s="2"/>
      <c r="M70" s="2"/>
      <c r="N70" s="2"/>
      <c r="O70" s="2"/>
      <c r="P70" s="2"/>
      <c r="Q70" s="2"/>
      <c r="R70" s="2"/>
      <c r="S70" s="19"/>
      <c r="T70" s="2"/>
      <c r="U70" s="2"/>
      <c r="V70" s="2"/>
      <c r="W70" s="2"/>
      <c r="X70" s="2"/>
      <c r="Y70" s="2"/>
      <c r="Z70" s="2"/>
      <c r="AA70" s="2"/>
      <c r="AB70" s="2"/>
      <c r="AC70" s="2"/>
      <c r="AD70" s="2"/>
    </row>
    <row r="71" spans="1:30" ht="13.2">
      <c r="A71" s="19"/>
      <c r="B71" s="2"/>
      <c r="C71" s="2"/>
      <c r="D71" s="2"/>
      <c r="E71" s="2"/>
      <c r="F71" s="2"/>
      <c r="G71" s="2"/>
      <c r="H71" s="2"/>
      <c r="I71" s="2"/>
      <c r="J71" s="30"/>
      <c r="K71" s="2"/>
      <c r="L71" s="2"/>
      <c r="M71" s="2"/>
      <c r="N71" s="2"/>
      <c r="O71" s="2"/>
      <c r="P71" s="2"/>
      <c r="Q71" s="2"/>
      <c r="R71" s="2"/>
      <c r="S71" s="19"/>
      <c r="T71" s="2"/>
      <c r="U71" s="2"/>
      <c r="V71" s="2"/>
      <c r="W71" s="2"/>
      <c r="X71" s="2"/>
      <c r="Y71" s="2"/>
      <c r="Z71" s="2"/>
      <c r="AA71" s="2"/>
      <c r="AB71" s="2"/>
      <c r="AC71" s="2"/>
      <c r="AD71" s="2"/>
    </row>
    <row r="72" spans="1:30" ht="13.2">
      <c r="A72" s="19"/>
      <c r="B72" s="2"/>
      <c r="C72" s="2"/>
      <c r="D72" s="2"/>
      <c r="E72" s="2"/>
      <c r="F72" s="2"/>
      <c r="G72" s="2"/>
      <c r="H72" s="2"/>
      <c r="I72" s="2"/>
      <c r="J72" s="30"/>
      <c r="K72" s="2"/>
      <c r="L72" s="2"/>
      <c r="M72" s="2"/>
      <c r="N72" s="2"/>
      <c r="O72" s="2"/>
      <c r="P72" s="2"/>
      <c r="Q72" s="2"/>
      <c r="R72" s="2"/>
      <c r="S72" s="19"/>
      <c r="T72" s="2"/>
      <c r="U72" s="2"/>
      <c r="V72" s="2"/>
      <c r="W72" s="2"/>
      <c r="X72" s="2"/>
      <c r="Y72" s="2"/>
      <c r="Z72" s="2"/>
      <c r="AA72" s="2"/>
      <c r="AB72" s="2"/>
      <c r="AC72" s="2"/>
      <c r="AD72" s="2"/>
    </row>
    <row r="73" spans="1:30" ht="13.2">
      <c r="A73" s="19"/>
      <c r="B73" s="2"/>
      <c r="C73" s="2"/>
      <c r="D73" s="2"/>
      <c r="E73" s="2"/>
      <c r="F73" s="2"/>
      <c r="G73" s="2"/>
      <c r="H73" s="2"/>
      <c r="I73" s="2"/>
      <c r="J73" s="30"/>
      <c r="K73" s="2"/>
      <c r="L73" s="2"/>
      <c r="M73" s="2"/>
      <c r="N73" s="2"/>
      <c r="O73" s="2"/>
      <c r="P73" s="2"/>
      <c r="Q73" s="2"/>
      <c r="R73" s="2"/>
      <c r="S73" s="19"/>
      <c r="T73" s="2"/>
      <c r="U73" s="2"/>
      <c r="V73" s="2"/>
      <c r="W73" s="2"/>
      <c r="X73" s="2"/>
      <c r="Y73" s="2"/>
      <c r="Z73" s="2"/>
      <c r="AA73" s="2"/>
      <c r="AB73" s="2"/>
      <c r="AC73" s="2"/>
      <c r="AD73" s="2"/>
    </row>
    <row r="74" spans="1:30" ht="13.2">
      <c r="A74" s="19"/>
      <c r="B74" s="2"/>
      <c r="C74" s="2"/>
      <c r="D74" s="2"/>
      <c r="E74" s="2"/>
      <c r="F74" s="2"/>
      <c r="G74" s="2"/>
      <c r="H74" s="2"/>
      <c r="I74" s="2"/>
      <c r="J74" s="30"/>
      <c r="K74" s="2"/>
      <c r="L74" s="2"/>
      <c r="M74" s="2"/>
      <c r="N74" s="2"/>
      <c r="O74" s="2"/>
      <c r="P74" s="2"/>
      <c r="Q74" s="2"/>
      <c r="R74" s="2"/>
      <c r="S74" s="19"/>
      <c r="T74" s="2"/>
      <c r="U74" s="2"/>
      <c r="V74" s="2"/>
      <c r="W74" s="2"/>
      <c r="X74" s="2"/>
      <c r="Y74" s="2"/>
      <c r="Z74" s="2"/>
      <c r="AA74" s="2"/>
      <c r="AB74" s="2"/>
      <c r="AC74" s="2"/>
      <c r="AD74" s="2"/>
    </row>
    <row r="75" spans="1:30" ht="13.2">
      <c r="A75" s="19"/>
      <c r="B75" s="2"/>
      <c r="C75" s="2"/>
      <c r="D75" s="2"/>
      <c r="E75" s="2"/>
      <c r="F75" s="2"/>
      <c r="G75" s="2"/>
      <c r="H75" s="2"/>
      <c r="I75" s="2"/>
      <c r="J75" s="30"/>
      <c r="K75" s="2"/>
      <c r="L75" s="2"/>
      <c r="M75" s="2"/>
      <c r="N75" s="2"/>
      <c r="O75" s="2"/>
      <c r="P75" s="2"/>
      <c r="Q75" s="2"/>
      <c r="R75" s="2"/>
      <c r="S75" s="19"/>
      <c r="T75" s="2"/>
      <c r="U75" s="2"/>
      <c r="V75" s="2"/>
      <c r="W75" s="2"/>
      <c r="X75" s="2"/>
      <c r="Y75" s="2"/>
      <c r="Z75" s="2"/>
      <c r="AA75" s="2"/>
      <c r="AB75" s="2"/>
      <c r="AC75" s="2"/>
      <c r="AD75" s="2"/>
    </row>
    <row r="76" spans="1:30" ht="13.2">
      <c r="A76" s="2"/>
      <c r="B76" s="2"/>
      <c r="C76" s="2"/>
      <c r="D76" s="2"/>
      <c r="E76" s="2"/>
      <c r="F76" s="2"/>
      <c r="G76" s="2"/>
      <c r="H76" s="2"/>
      <c r="I76" s="2"/>
      <c r="J76" s="30"/>
      <c r="K76" s="2"/>
      <c r="L76" s="2"/>
      <c r="M76" s="2"/>
      <c r="N76" s="2"/>
      <c r="O76" s="2"/>
      <c r="P76" s="2"/>
      <c r="Q76" s="2"/>
      <c r="R76" s="2"/>
      <c r="S76" s="2"/>
      <c r="T76" s="2"/>
      <c r="U76" s="2"/>
      <c r="V76" s="2"/>
      <c r="W76" s="2"/>
      <c r="X76" s="2"/>
      <c r="Y76" s="2"/>
      <c r="Z76" s="2"/>
      <c r="AA76" s="2"/>
      <c r="AB76" s="2"/>
      <c r="AC76" s="2"/>
      <c r="AD76" s="2"/>
    </row>
    <row r="77" spans="1:30" ht="13.2">
      <c r="A77" s="2"/>
      <c r="B77" s="2"/>
      <c r="C77" s="2"/>
      <c r="D77" s="2"/>
      <c r="E77" s="2"/>
      <c r="F77" s="2"/>
      <c r="G77" s="2"/>
      <c r="H77" s="2"/>
      <c r="I77" s="2"/>
      <c r="J77" s="30"/>
      <c r="K77" s="2"/>
      <c r="L77" s="2"/>
      <c r="M77" s="2"/>
      <c r="N77" s="2"/>
      <c r="O77" s="2"/>
      <c r="P77" s="2"/>
      <c r="Q77" s="2"/>
      <c r="R77" s="2"/>
      <c r="S77" s="2"/>
      <c r="T77" s="2"/>
      <c r="U77" s="2"/>
      <c r="V77" s="2"/>
      <c r="W77" s="2"/>
      <c r="X77" s="2"/>
      <c r="Y77" s="2"/>
      <c r="Z77" s="2"/>
      <c r="AA77" s="2"/>
      <c r="AB77" s="2"/>
      <c r="AC77" s="2"/>
      <c r="AD77" s="2"/>
    </row>
    <row r="78" spans="1:30" ht="13.2">
      <c r="A78" s="2"/>
      <c r="B78" s="2"/>
      <c r="C78" s="2"/>
      <c r="D78" s="2"/>
      <c r="E78" s="2"/>
      <c r="F78" s="2"/>
      <c r="G78" s="2"/>
      <c r="H78" s="2"/>
      <c r="I78" s="2"/>
      <c r="J78" s="30"/>
      <c r="K78" s="2"/>
      <c r="L78" s="2"/>
      <c r="M78" s="2"/>
      <c r="N78" s="2"/>
      <c r="O78" s="2"/>
      <c r="P78" s="2"/>
      <c r="Q78" s="2"/>
      <c r="R78" s="2"/>
      <c r="S78" s="2"/>
      <c r="T78" s="2"/>
      <c r="U78" s="2"/>
      <c r="V78" s="2"/>
      <c r="W78" s="2"/>
      <c r="X78" s="2"/>
      <c r="Y78" s="2"/>
      <c r="Z78" s="2"/>
      <c r="AA78" s="2"/>
      <c r="AB78" s="2"/>
      <c r="AC78" s="2"/>
      <c r="AD78" s="2"/>
    </row>
    <row r="79" spans="1:30" ht="13.2">
      <c r="A79" s="2"/>
      <c r="B79" s="2"/>
      <c r="C79" s="2"/>
      <c r="D79" s="2"/>
      <c r="E79" s="2"/>
      <c r="F79" s="2"/>
      <c r="G79" s="2"/>
      <c r="H79" s="2"/>
      <c r="I79" s="2"/>
      <c r="J79" s="30"/>
      <c r="K79" s="2"/>
      <c r="L79" s="2"/>
      <c r="M79" s="2"/>
      <c r="N79" s="2"/>
      <c r="O79" s="2"/>
      <c r="P79" s="2"/>
      <c r="Q79" s="2"/>
      <c r="R79" s="2"/>
      <c r="S79" s="2"/>
      <c r="T79" s="2"/>
      <c r="U79" s="2"/>
      <c r="V79" s="2"/>
      <c r="W79" s="2"/>
      <c r="X79" s="2"/>
      <c r="Y79" s="2"/>
      <c r="Z79" s="2"/>
      <c r="AA79" s="2"/>
      <c r="AB79" s="2"/>
      <c r="AC79" s="2"/>
      <c r="AD79" s="2"/>
    </row>
    <row r="80" spans="1:30" ht="13.2">
      <c r="A80" s="2"/>
      <c r="B80" s="2"/>
      <c r="C80" s="2"/>
      <c r="D80" s="2"/>
      <c r="E80" s="2"/>
      <c r="F80" s="2"/>
      <c r="G80" s="2"/>
      <c r="H80" s="2"/>
      <c r="I80" s="2"/>
      <c r="J80" s="30"/>
      <c r="K80" s="2"/>
      <c r="L80" s="2"/>
      <c r="M80" s="2"/>
      <c r="N80" s="2"/>
      <c r="O80" s="2"/>
      <c r="P80" s="2"/>
      <c r="Q80" s="2"/>
      <c r="R80" s="2"/>
      <c r="S80" s="2"/>
      <c r="T80" s="2"/>
      <c r="U80" s="2"/>
      <c r="V80" s="2"/>
      <c r="W80" s="2"/>
      <c r="X80" s="2"/>
      <c r="Y80" s="2"/>
      <c r="Z80" s="2"/>
      <c r="AA80" s="2"/>
      <c r="AB80" s="2"/>
      <c r="AC80" s="2"/>
      <c r="AD80" s="2"/>
    </row>
    <row r="81" spans="1:30" ht="13.2">
      <c r="A81" s="2"/>
      <c r="B81" s="2"/>
      <c r="C81" s="2"/>
      <c r="D81" s="2"/>
      <c r="E81" s="2"/>
      <c r="F81" s="2"/>
      <c r="G81" s="2"/>
      <c r="H81" s="2"/>
      <c r="I81" s="2"/>
      <c r="J81" s="30"/>
      <c r="K81" s="2"/>
      <c r="L81" s="2"/>
      <c r="M81" s="2"/>
      <c r="N81" s="2"/>
      <c r="O81" s="2"/>
      <c r="P81" s="2"/>
      <c r="Q81" s="2"/>
      <c r="R81" s="2"/>
      <c r="S81" s="2"/>
      <c r="T81" s="2"/>
      <c r="U81" s="2"/>
      <c r="V81" s="2"/>
      <c r="W81" s="2"/>
      <c r="X81" s="2"/>
      <c r="Y81" s="2"/>
      <c r="Z81" s="2"/>
      <c r="AA81" s="2"/>
      <c r="AB81" s="2"/>
      <c r="AC81" s="2"/>
      <c r="AD81" s="2"/>
    </row>
    <row r="82" spans="1:30" ht="13.2">
      <c r="A82" s="2"/>
      <c r="B82" s="2"/>
      <c r="C82" s="2"/>
      <c r="D82" s="2"/>
      <c r="E82" s="2"/>
      <c r="F82" s="2"/>
      <c r="G82" s="2"/>
      <c r="H82" s="2"/>
      <c r="I82" s="2"/>
      <c r="J82" s="30"/>
      <c r="K82" s="2"/>
      <c r="L82" s="2"/>
      <c r="M82" s="2"/>
      <c r="N82" s="2"/>
      <c r="O82" s="2"/>
      <c r="P82" s="2"/>
      <c r="Q82" s="2"/>
      <c r="R82" s="2"/>
      <c r="S82" s="2"/>
      <c r="T82" s="2"/>
      <c r="U82" s="2"/>
      <c r="V82" s="2"/>
      <c r="W82" s="2"/>
      <c r="X82" s="2"/>
      <c r="Y82" s="2"/>
      <c r="Z82" s="2"/>
      <c r="AA82" s="2"/>
      <c r="AB82" s="2"/>
      <c r="AC82" s="2"/>
      <c r="AD82" s="2"/>
    </row>
    <row r="83" spans="1:30" ht="13.2">
      <c r="A83" s="2"/>
      <c r="B83" s="2"/>
      <c r="C83" s="2"/>
      <c r="D83" s="2"/>
      <c r="E83" s="2"/>
      <c r="F83" s="2"/>
      <c r="G83" s="2"/>
      <c r="H83" s="2"/>
      <c r="I83" s="2"/>
      <c r="J83" s="30"/>
      <c r="K83" s="2"/>
      <c r="L83" s="2"/>
      <c r="M83" s="2"/>
      <c r="N83" s="2"/>
      <c r="O83" s="2"/>
      <c r="P83" s="2"/>
      <c r="Q83" s="2"/>
      <c r="R83" s="2"/>
      <c r="S83" s="2"/>
      <c r="T83" s="2"/>
      <c r="U83" s="2"/>
      <c r="V83" s="2"/>
      <c r="W83" s="2"/>
      <c r="X83" s="2"/>
      <c r="Y83" s="2"/>
      <c r="Z83" s="2"/>
      <c r="AA83" s="2"/>
      <c r="AB83" s="2"/>
      <c r="AC83" s="2"/>
      <c r="AD83" s="2"/>
    </row>
    <row r="84" spans="1:30" ht="13.2">
      <c r="A84" s="2"/>
      <c r="B84" s="2"/>
      <c r="C84" s="2"/>
      <c r="D84" s="2"/>
      <c r="E84" s="2"/>
      <c r="F84" s="2"/>
      <c r="G84" s="2"/>
      <c r="H84" s="2"/>
      <c r="I84" s="2"/>
      <c r="J84" s="30"/>
      <c r="K84" s="2"/>
      <c r="L84" s="2"/>
      <c r="M84" s="2"/>
      <c r="N84" s="2"/>
      <c r="O84" s="2"/>
      <c r="P84" s="2"/>
      <c r="Q84" s="2"/>
      <c r="R84" s="2"/>
      <c r="S84" s="2"/>
      <c r="T84" s="2"/>
      <c r="U84" s="2"/>
      <c r="V84" s="2"/>
      <c r="W84" s="2"/>
      <c r="X84" s="2"/>
      <c r="Y84" s="2"/>
      <c r="Z84" s="2"/>
      <c r="AA84" s="2"/>
      <c r="AB84" s="2"/>
      <c r="AC84" s="2"/>
      <c r="AD84" s="2"/>
    </row>
    <row r="85" spans="1:30" ht="13.2">
      <c r="A85" s="2"/>
      <c r="B85" s="2"/>
      <c r="C85" s="2"/>
      <c r="D85" s="2"/>
      <c r="E85" s="2"/>
      <c r="F85" s="2"/>
      <c r="G85" s="2"/>
      <c r="H85" s="2"/>
      <c r="I85" s="2"/>
      <c r="J85" s="30"/>
      <c r="K85" s="2"/>
      <c r="L85" s="2"/>
      <c r="M85" s="2"/>
      <c r="N85" s="2"/>
      <c r="O85" s="2"/>
      <c r="P85" s="2"/>
      <c r="Q85" s="2"/>
      <c r="R85" s="2"/>
      <c r="S85" s="2"/>
      <c r="T85" s="2"/>
      <c r="U85" s="2"/>
      <c r="V85" s="2"/>
      <c r="W85" s="2"/>
      <c r="X85" s="2"/>
      <c r="Y85" s="2"/>
      <c r="Z85" s="2"/>
      <c r="AA85" s="2"/>
      <c r="AB85" s="2"/>
      <c r="AC85" s="2"/>
      <c r="AD85" s="2"/>
    </row>
    <row r="86" spans="1:30" ht="13.2">
      <c r="A86" s="2"/>
      <c r="B86" s="2"/>
      <c r="C86" s="2"/>
      <c r="D86" s="2"/>
      <c r="E86" s="2"/>
      <c r="F86" s="2"/>
      <c r="G86" s="2"/>
      <c r="H86" s="2"/>
      <c r="I86" s="2"/>
      <c r="J86" s="30"/>
      <c r="K86" s="2"/>
      <c r="L86" s="2"/>
      <c r="M86" s="2"/>
      <c r="N86" s="2"/>
      <c r="O86" s="2"/>
      <c r="P86" s="2"/>
      <c r="Q86" s="2"/>
      <c r="R86" s="2"/>
      <c r="S86" s="2"/>
      <c r="T86" s="2"/>
      <c r="U86" s="2"/>
      <c r="V86" s="2"/>
      <c r="W86" s="2"/>
      <c r="X86" s="2"/>
      <c r="Y86" s="2"/>
      <c r="Z86" s="2"/>
      <c r="AA86" s="2"/>
      <c r="AB86" s="2"/>
      <c r="AC86" s="2"/>
      <c r="AD86" s="2"/>
    </row>
    <row r="87" spans="1:30" ht="13.2">
      <c r="A87" s="2"/>
      <c r="B87" s="2"/>
      <c r="C87" s="2"/>
      <c r="D87" s="2"/>
      <c r="E87" s="2"/>
      <c r="F87" s="2"/>
      <c r="G87" s="2"/>
      <c r="H87" s="2"/>
      <c r="I87" s="2"/>
      <c r="J87" s="30"/>
      <c r="K87" s="2"/>
      <c r="L87" s="2"/>
      <c r="M87" s="2"/>
      <c r="N87" s="2"/>
      <c r="O87" s="2"/>
      <c r="P87" s="2"/>
      <c r="Q87" s="2"/>
      <c r="R87" s="2"/>
      <c r="S87" s="2"/>
      <c r="T87" s="2"/>
      <c r="U87" s="2"/>
      <c r="V87" s="2"/>
      <c r="W87" s="2"/>
      <c r="X87" s="2"/>
      <c r="Y87" s="2"/>
      <c r="Z87" s="2"/>
      <c r="AA87" s="2"/>
      <c r="AB87" s="2"/>
      <c r="AC87" s="2"/>
      <c r="AD87" s="2"/>
    </row>
    <row r="88" spans="1:30" ht="13.2">
      <c r="A88" s="2"/>
      <c r="B88" s="2"/>
      <c r="C88" s="2"/>
      <c r="D88" s="2"/>
      <c r="E88" s="2"/>
      <c r="F88" s="2"/>
      <c r="G88" s="2"/>
      <c r="H88" s="2"/>
      <c r="I88" s="2"/>
      <c r="J88" s="30"/>
      <c r="K88" s="2"/>
      <c r="L88" s="2"/>
      <c r="M88" s="2"/>
      <c r="N88" s="2"/>
      <c r="O88" s="2"/>
      <c r="P88" s="2"/>
      <c r="Q88" s="2"/>
      <c r="R88" s="2"/>
      <c r="S88" s="2"/>
      <c r="T88" s="2"/>
      <c r="U88" s="2"/>
      <c r="V88" s="2"/>
      <c r="W88" s="2"/>
      <c r="X88" s="2"/>
      <c r="Y88" s="2"/>
      <c r="Z88" s="2"/>
      <c r="AA88" s="2"/>
      <c r="AB88" s="2"/>
      <c r="AC88" s="2"/>
      <c r="AD88" s="2"/>
    </row>
    <row r="89" spans="1:30" ht="13.2">
      <c r="A89" s="2"/>
      <c r="B89" s="2"/>
      <c r="C89" s="2"/>
      <c r="D89" s="2"/>
      <c r="E89" s="2"/>
      <c r="F89" s="2"/>
      <c r="G89" s="2"/>
      <c r="H89" s="2"/>
      <c r="I89" s="2"/>
      <c r="J89" s="30"/>
      <c r="K89" s="2"/>
      <c r="L89" s="2"/>
      <c r="M89" s="2"/>
      <c r="N89" s="2"/>
      <c r="O89" s="2"/>
      <c r="P89" s="2"/>
      <c r="Q89" s="2"/>
      <c r="R89" s="2"/>
      <c r="S89" s="2"/>
      <c r="T89" s="2"/>
      <c r="U89" s="2"/>
      <c r="V89" s="2"/>
      <c r="W89" s="2"/>
      <c r="X89" s="2"/>
      <c r="Y89" s="2"/>
      <c r="Z89" s="2"/>
      <c r="AA89" s="2"/>
      <c r="AB89" s="2"/>
      <c r="AC89" s="2"/>
      <c r="AD89" s="2"/>
    </row>
    <row r="90" spans="1:30" ht="13.2">
      <c r="A90" s="2"/>
      <c r="B90" s="2"/>
      <c r="C90" s="2"/>
      <c r="D90" s="2"/>
      <c r="E90" s="2"/>
      <c r="F90" s="2"/>
      <c r="G90" s="2"/>
      <c r="H90" s="2"/>
      <c r="I90" s="2"/>
      <c r="J90" s="30"/>
      <c r="K90" s="2"/>
      <c r="L90" s="2"/>
      <c r="M90" s="2"/>
      <c r="N90" s="2"/>
      <c r="O90" s="2"/>
      <c r="P90" s="2"/>
      <c r="Q90" s="2"/>
      <c r="R90" s="2"/>
      <c r="S90" s="2"/>
      <c r="T90" s="2"/>
      <c r="U90" s="2"/>
      <c r="V90" s="2"/>
      <c r="W90" s="2"/>
      <c r="X90" s="2"/>
      <c r="Y90" s="2"/>
      <c r="Z90" s="2"/>
      <c r="AA90" s="2"/>
      <c r="AB90" s="2"/>
      <c r="AC90" s="2"/>
      <c r="AD90" s="2"/>
    </row>
    <row r="91" spans="1:30" ht="13.2">
      <c r="A91" s="2"/>
      <c r="B91" s="2"/>
      <c r="C91" s="2"/>
      <c r="D91" s="2"/>
      <c r="E91" s="2"/>
      <c r="F91" s="2"/>
      <c r="G91" s="2"/>
      <c r="H91" s="2"/>
      <c r="I91" s="2"/>
      <c r="J91" s="30"/>
      <c r="K91" s="2"/>
      <c r="L91" s="2"/>
      <c r="M91" s="2"/>
      <c r="N91" s="2"/>
      <c r="O91" s="2"/>
      <c r="P91" s="2"/>
      <c r="Q91" s="2"/>
      <c r="R91" s="2"/>
      <c r="S91" s="2"/>
      <c r="T91" s="2"/>
      <c r="U91" s="2"/>
      <c r="V91" s="2"/>
      <c r="W91" s="2"/>
      <c r="X91" s="2"/>
      <c r="Y91" s="2"/>
      <c r="Z91" s="2"/>
      <c r="AA91" s="2"/>
      <c r="AB91" s="2"/>
      <c r="AC91" s="2"/>
      <c r="AD91" s="2"/>
    </row>
    <row r="92" spans="1:30" ht="13.2">
      <c r="A92" s="2"/>
      <c r="B92" s="2"/>
      <c r="C92" s="2"/>
      <c r="D92" s="2"/>
      <c r="E92" s="2"/>
      <c r="F92" s="2"/>
      <c r="G92" s="2"/>
      <c r="H92" s="2"/>
      <c r="I92" s="2"/>
      <c r="J92" s="30"/>
      <c r="K92" s="2"/>
      <c r="L92" s="2"/>
      <c r="M92" s="2"/>
      <c r="N92" s="2"/>
      <c r="O92" s="2"/>
      <c r="P92" s="2"/>
      <c r="Q92" s="2"/>
      <c r="R92" s="2"/>
      <c r="S92" s="2"/>
      <c r="T92" s="2"/>
      <c r="U92" s="2"/>
      <c r="V92" s="2"/>
      <c r="W92" s="2"/>
      <c r="X92" s="2"/>
      <c r="Y92" s="2"/>
      <c r="Z92" s="2"/>
      <c r="AA92" s="2"/>
      <c r="AB92" s="2"/>
      <c r="AC92" s="2"/>
      <c r="AD92" s="2"/>
    </row>
    <row r="93" spans="1:30" ht="13.2">
      <c r="A93" s="2"/>
      <c r="B93" s="2"/>
      <c r="C93" s="2"/>
      <c r="D93" s="2"/>
      <c r="E93" s="2"/>
      <c r="F93" s="2"/>
      <c r="G93" s="2"/>
      <c r="H93" s="2"/>
      <c r="I93" s="2"/>
      <c r="J93" s="30"/>
      <c r="K93" s="2"/>
      <c r="L93" s="2"/>
      <c r="M93" s="2"/>
      <c r="N93" s="2"/>
      <c r="O93" s="2"/>
      <c r="P93" s="2"/>
      <c r="Q93" s="2"/>
      <c r="R93" s="2"/>
      <c r="S93" s="2"/>
      <c r="T93" s="2"/>
      <c r="U93" s="2"/>
      <c r="V93" s="2"/>
      <c r="W93" s="2"/>
      <c r="X93" s="2"/>
      <c r="Y93" s="2"/>
      <c r="Z93" s="2"/>
      <c r="AA93" s="2"/>
      <c r="AB93" s="2"/>
      <c r="AC93" s="2"/>
      <c r="AD93" s="2"/>
    </row>
    <row r="94" spans="1:30" ht="13.2">
      <c r="A94" s="2"/>
      <c r="B94" s="2"/>
      <c r="C94" s="2"/>
      <c r="D94" s="2"/>
      <c r="E94" s="2"/>
      <c r="F94" s="2"/>
      <c r="G94" s="2"/>
      <c r="H94" s="2"/>
      <c r="I94" s="2"/>
      <c r="J94" s="30"/>
      <c r="K94" s="2"/>
      <c r="L94" s="2"/>
      <c r="M94" s="2"/>
      <c r="N94" s="2"/>
      <c r="O94" s="2"/>
      <c r="P94" s="2"/>
      <c r="Q94" s="2"/>
      <c r="R94" s="2"/>
      <c r="S94" s="2"/>
      <c r="T94" s="2"/>
      <c r="U94" s="2"/>
      <c r="V94" s="2"/>
      <c r="W94" s="2"/>
      <c r="X94" s="2"/>
      <c r="Y94" s="2"/>
      <c r="Z94" s="2"/>
      <c r="AA94" s="2"/>
      <c r="AB94" s="2"/>
      <c r="AC94" s="2"/>
      <c r="AD94" s="2"/>
    </row>
    <row r="95" spans="1:30" ht="13.2">
      <c r="A95" s="2"/>
      <c r="B95" s="2"/>
      <c r="C95" s="2"/>
      <c r="D95" s="2"/>
      <c r="E95" s="2"/>
      <c r="F95" s="2"/>
      <c r="G95" s="2"/>
      <c r="H95" s="2"/>
      <c r="I95" s="2"/>
      <c r="J95" s="30"/>
      <c r="K95" s="2"/>
      <c r="L95" s="2"/>
      <c r="M95" s="2"/>
      <c r="N95" s="2"/>
      <c r="O95" s="2"/>
      <c r="P95" s="2"/>
      <c r="Q95" s="2"/>
      <c r="R95" s="2"/>
      <c r="S95" s="2"/>
      <c r="T95" s="2"/>
      <c r="U95" s="2"/>
      <c r="V95" s="2"/>
      <c r="W95" s="2"/>
      <c r="X95" s="2"/>
      <c r="Y95" s="2"/>
      <c r="Z95" s="2"/>
      <c r="AA95" s="2"/>
      <c r="AB95" s="2"/>
      <c r="AC95" s="2"/>
      <c r="AD95" s="2"/>
    </row>
    <row r="96" spans="1:30" ht="13.2">
      <c r="A96" s="2"/>
      <c r="B96" s="2"/>
      <c r="C96" s="2"/>
      <c r="D96" s="2"/>
      <c r="E96" s="2"/>
      <c r="F96" s="2"/>
      <c r="G96" s="2"/>
      <c r="H96" s="2"/>
      <c r="I96" s="2"/>
      <c r="J96" s="30"/>
      <c r="K96" s="2"/>
      <c r="L96" s="2"/>
      <c r="M96" s="2"/>
      <c r="N96" s="2"/>
      <c r="O96" s="2"/>
      <c r="P96" s="2"/>
      <c r="Q96" s="2"/>
      <c r="R96" s="2"/>
      <c r="S96" s="2"/>
      <c r="T96" s="2"/>
      <c r="U96" s="2"/>
      <c r="V96" s="2"/>
      <c r="W96" s="2"/>
      <c r="X96" s="2"/>
      <c r="Y96" s="2"/>
      <c r="Z96" s="2"/>
      <c r="AA96" s="2"/>
      <c r="AB96" s="2"/>
      <c r="AC96" s="2"/>
      <c r="AD96" s="2"/>
    </row>
    <row r="97" spans="1:30" ht="13.2">
      <c r="A97" s="2"/>
      <c r="B97" s="2"/>
      <c r="C97" s="2"/>
      <c r="D97" s="2"/>
      <c r="E97" s="2"/>
      <c r="F97" s="2"/>
      <c r="G97" s="2"/>
      <c r="H97" s="2"/>
      <c r="I97" s="2"/>
      <c r="J97" s="30"/>
      <c r="K97" s="2"/>
      <c r="L97" s="2"/>
      <c r="M97" s="2"/>
      <c r="N97" s="2"/>
      <c r="O97" s="2"/>
      <c r="P97" s="2"/>
      <c r="Q97" s="2"/>
      <c r="R97" s="2"/>
      <c r="S97" s="2"/>
      <c r="T97" s="2"/>
      <c r="U97" s="2"/>
      <c r="V97" s="2"/>
      <c r="W97" s="2"/>
      <c r="X97" s="2"/>
      <c r="Y97" s="2"/>
      <c r="Z97" s="2"/>
      <c r="AA97" s="2"/>
      <c r="AB97" s="2"/>
      <c r="AC97" s="2"/>
      <c r="AD97" s="2"/>
    </row>
    <row r="98" spans="1:30" ht="13.2">
      <c r="A98" s="2"/>
      <c r="B98" s="2"/>
      <c r="C98" s="2"/>
      <c r="D98" s="2"/>
      <c r="E98" s="2"/>
      <c r="F98" s="2"/>
      <c r="G98" s="2"/>
      <c r="H98" s="2"/>
      <c r="I98" s="2"/>
      <c r="J98" s="30"/>
      <c r="K98" s="2"/>
      <c r="L98" s="2"/>
      <c r="M98" s="2"/>
      <c r="N98" s="2"/>
      <c r="O98" s="2"/>
      <c r="P98" s="2"/>
      <c r="Q98" s="2"/>
      <c r="R98" s="2"/>
      <c r="S98" s="2"/>
      <c r="T98" s="2"/>
      <c r="U98" s="2"/>
      <c r="V98" s="2"/>
      <c r="W98" s="2"/>
      <c r="X98" s="2"/>
      <c r="Y98" s="2"/>
      <c r="Z98" s="2"/>
      <c r="AA98" s="2"/>
      <c r="AB98" s="2"/>
      <c r="AC98" s="2"/>
      <c r="AD98" s="2"/>
    </row>
    <row r="99" spans="1:30" ht="13.2">
      <c r="A99" s="2"/>
      <c r="B99" s="2"/>
      <c r="C99" s="2"/>
      <c r="D99" s="2"/>
      <c r="E99" s="2"/>
      <c r="F99" s="2"/>
      <c r="G99" s="2"/>
      <c r="H99" s="2"/>
      <c r="I99" s="2"/>
      <c r="J99" s="30"/>
      <c r="K99" s="2"/>
      <c r="L99" s="2"/>
      <c r="M99" s="2"/>
      <c r="N99" s="2"/>
      <c r="O99" s="2"/>
      <c r="P99" s="2"/>
      <c r="Q99" s="2"/>
      <c r="R99" s="2"/>
      <c r="S99" s="2"/>
      <c r="T99" s="2"/>
      <c r="U99" s="2"/>
      <c r="V99" s="2"/>
      <c r="W99" s="2"/>
      <c r="X99" s="2"/>
      <c r="Y99" s="2"/>
      <c r="Z99" s="2"/>
      <c r="AA99" s="2"/>
      <c r="AB99" s="2"/>
      <c r="AC99" s="2"/>
      <c r="AD99" s="2"/>
    </row>
    <row r="100" spans="1:30" ht="13.2">
      <c r="A100" s="2"/>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c r="AB100" s="2"/>
      <c r="AC100" s="2"/>
      <c r="AD100" s="2"/>
    </row>
    <row r="101" spans="1:30" ht="13.2">
      <c r="A101" s="2"/>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c r="AB101" s="2"/>
      <c r="AC101" s="2"/>
      <c r="AD101" s="2"/>
    </row>
    <row r="102" spans="1:30" ht="13.2">
      <c r="A102" s="2"/>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c r="AB102" s="2"/>
      <c r="AC102" s="2"/>
      <c r="AD102" s="2"/>
    </row>
    <row r="103" spans="1:30" ht="13.2">
      <c r="A103" s="2"/>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c r="AB103" s="2"/>
      <c r="AC103" s="2"/>
      <c r="AD103" s="2"/>
    </row>
    <row r="104" spans="1:30" ht="13.2">
      <c r="A104" s="2"/>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c r="AB104" s="2"/>
      <c r="AC104" s="2"/>
      <c r="AD104" s="2"/>
    </row>
    <row r="105" spans="1:30" ht="13.2">
      <c r="A105" s="2"/>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c r="AB105" s="2"/>
      <c r="AC105" s="2"/>
      <c r="AD105" s="2"/>
    </row>
    <row r="106" spans="1:30" ht="13.2">
      <c r="A106" s="2"/>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c r="AB106" s="2"/>
      <c r="AC106" s="2"/>
      <c r="AD106" s="2"/>
    </row>
    <row r="107" spans="1:30" ht="13.2">
      <c r="A107" s="2"/>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c r="AB107" s="2"/>
      <c r="AC107" s="2"/>
      <c r="AD107" s="2"/>
    </row>
    <row r="108" spans="1:30" ht="13.2">
      <c r="A108" s="2"/>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c r="AB108" s="2"/>
      <c r="AC108" s="2"/>
      <c r="AD108" s="2"/>
    </row>
    <row r="109" spans="1:30" ht="13.2">
      <c r="A109" s="2"/>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c r="AB109" s="2"/>
      <c r="AC109" s="2"/>
      <c r="AD109" s="2"/>
    </row>
    <row r="110" spans="1:30" ht="13.2">
      <c r="A110" s="2"/>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c r="AB110" s="2"/>
      <c r="AC110" s="2"/>
      <c r="AD110" s="2"/>
    </row>
    <row r="111" spans="1:30" ht="13.2">
      <c r="A111" s="2"/>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c r="AB111" s="2"/>
      <c r="AC111" s="2"/>
      <c r="AD111" s="2"/>
    </row>
    <row r="112" spans="1:30" ht="13.2">
      <c r="A112" s="2"/>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c r="AB112" s="2"/>
      <c r="AC112" s="2"/>
      <c r="AD112" s="2"/>
    </row>
    <row r="113" spans="1:30" ht="13.2">
      <c r="A113" s="2"/>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c r="AB113" s="2"/>
      <c r="AC113" s="2"/>
      <c r="AD113" s="2"/>
    </row>
    <row r="114" spans="1:30" ht="13.2">
      <c r="A114" s="2"/>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c r="AB114" s="2"/>
      <c r="AC114" s="2"/>
      <c r="AD114" s="2"/>
    </row>
    <row r="115" spans="1:30" ht="13.2">
      <c r="A115" s="2"/>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c r="AB115" s="2"/>
      <c r="AC115" s="2"/>
      <c r="AD115" s="2"/>
    </row>
    <row r="116" spans="1:30" ht="13.2">
      <c r="A116" s="2"/>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c r="AB116" s="2"/>
      <c r="AC116" s="2"/>
      <c r="AD116" s="2"/>
    </row>
    <row r="117" spans="1:30" ht="13.2">
      <c r="A117" s="2"/>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c r="AB117" s="2"/>
      <c r="AC117" s="2"/>
      <c r="AD117" s="2"/>
    </row>
    <row r="118" spans="1:30" ht="13.2">
      <c r="A118" s="2"/>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c r="AB118" s="2"/>
      <c r="AC118" s="2"/>
      <c r="AD118" s="2"/>
    </row>
    <row r="119" spans="1:30" ht="13.2">
      <c r="A119" s="2"/>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c r="AB119" s="2"/>
      <c r="AC119" s="2"/>
      <c r="AD119" s="2"/>
    </row>
    <row r="120" spans="1:30" ht="13.2">
      <c r="A120" s="2"/>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c r="AB120" s="2"/>
      <c r="AC120" s="2"/>
      <c r="AD120" s="2"/>
    </row>
    <row r="121" spans="1:30" ht="13.2">
      <c r="A121" s="2"/>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c r="AB121" s="2"/>
      <c r="AC121" s="2"/>
      <c r="AD121" s="2"/>
    </row>
    <row r="122" spans="1:30" ht="13.2">
      <c r="A122" s="2"/>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c r="AB122" s="2"/>
      <c r="AC122" s="2"/>
      <c r="AD122" s="2"/>
    </row>
    <row r="123" spans="1:30" ht="13.2">
      <c r="A123" s="2"/>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c r="AB123" s="2"/>
      <c r="AC123" s="2"/>
      <c r="AD123" s="2"/>
    </row>
    <row r="124" spans="1:30" ht="13.2">
      <c r="A124" s="2"/>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c r="AB124" s="2"/>
      <c r="AC124" s="2"/>
      <c r="AD124" s="2"/>
    </row>
    <row r="125" spans="1:30" ht="13.2">
      <c r="A125" s="2"/>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c r="AB125" s="2"/>
      <c r="AC125" s="2"/>
      <c r="AD125" s="2"/>
    </row>
    <row r="126" spans="1:30" ht="13.2">
      <c r="A126" s="2"/>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c r="AB126" s="2"/>
      <c r="AC126" s="2"/>
      <c r="AD126" s="2"/>
    </row>
    <row r="127" spans="1:30" ht="13.2">
      <c r="A127" s="2"/>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c r="AB127" s="2"/>
      <c r="AC127" s="2"/>
      <c r="AD127" s="2"/>
    </row>
    <row r="128" spans="1:30" ht="13.2">
      <c r="A128" s="2"/>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c r="AB128" s="2"/>
      <c r="AC128" s="2"/>
      <c r="AD128" s="2"/>
    </row>
    <row r="129" spans="1:30" ht="13.2">
      <c r="A129" s="2"/>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c r="AB129" s="2"/>
      <c r="AC129" s="2"/>
      <c r="AD129" s="2"/>
    </row>
    <row r="130" spans="1:30" ht="13.2">
      <c r="A130" s="2"/>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c r="AB130" s="2"/>
      <c r="AC130" s="2"/>
      <c r="AD130" s="2"/>
    </row>
    <row r="131" spans="1:30" ht="13.2">
      <c r="A131" s="2"/>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c r="AB131" s="2"/>
      <c r="AC131" s="2"/>
      <c r="AD131" s="2"/>
    </row>
    <row r="132" spans="1:30" ht="13.2">
      <c r="A132" s="2"/>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c r="AB132" s="2"/>
      <c r="AC132" s="2"/>
      <c r="AD132" s="2"/>
    </row>
    <row r="133" spans="1:30" ht="13.2">
      <c r="A133" s="2"/>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c r="AB133" s="2"/>
      <c r="AC133" s="2"/>
      <c r="AD133" s="2"/>
    </row>
    <row r="134" spans="1:30" ht="13.2">
      <c r="A134" s="2"/>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c r="AB134" s="2"/>
      <c r="AC134" s="2"/>
      <c r="AD134" s="2"/>
    </row>
    <row r="135" spans="1:30" ht="13.2">
      <c r="A135" s="2"/>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c r="AB135" s="2"/>
      <c r="AC135" s="2"/>
      <c r="AD135" s="2"/>
    </row>
    <row r="136" spans="1:30" ht="13.2">
      <c r="A136" s="2"/>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c r="AB136" s="2"/>
      <c r="AC136" s="2"/>
      <c r="AD136" s="2"/>
    </row>
    <row r="137" spans="1:30" ht="13.2">
      <c r="A137" s="2"/>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c r="AB137" s="2"/>
      <c r="AC137" s="2"/>
      <c r="AD137" s="2"/>
    </row>
    <row r="138" spans="1:30" ht="13.2">
      <c r="A138" s="2"/>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c r="AB138" s="2"/>
      <c r="AC138" s="2"/>
      <c r="AD138" s="2"/>
    </row>
    <row r="139" spans="1:30" ht="13.2">
      <c r="A139" s="2"/>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c r="AB139" s="2"/>
      <c r="AC139" s="2"/>
      <c r="AD139" s="2"/>
    </row>
    <row r="140" spans="1:30" ht="13.2">
      <c r="A140" s="2"/>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c r="AB140" s="2"/>
      <c r="AC140" s="2"/>
      <c r="AD140" s="2"/>
    </row>
    <row r="141" spans="1:30" ht="13.2">
      <c r="A141" s="2"/>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c r="AB141" s="2"/>
      <c r="AC141" s="2"/>
      <c r="AD141" s="2"/>
    </row>
    <row r="142" spans="1:30" ht="13.2">
      <c r="A142" s="2"/>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c r="AB142" s="2"/>
      <c r="AC142" s="2"/>
      <c r="AD142" s="2"/>
    </row>
    <row r="143" spans="1:30" ht="13.2">
      <c r="A143" s="2"/>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c r="AB143" s="2"/>
      <c r="AC143" s="2"/>
      <c r="AD143" s="2"/>
    </row>
    <row r="144" spans="1:30" ht="13.2">
      <c r="A144" s="2"/>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c r="AB144" s="2"/>
      <c r="AC144" s="2"/>
      <c r="AD144" s="2"/>
    </row>
    <row r="145" spans="1:30" ht="13.2">
      <c r="A145" s="2"/>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c r="AB145" s="2"/>
      <c r="AC145" s="2"/>
      <c r="AD145" s="2"/>
    </row>
    <row r="146" spans="1:30" ht="13.2">
      <c r="A146" s="2"/>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c r="AB146" s="2"/>
      <c r="AC146" s="2"/>
      <c r="AD146" s="2"/>
    </row>
    <row r="147" spans="1:30" ht="13.2">
      <c r="A147" s="2"/>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c r="AB147" s="2"/>
      <c r="AC147" s="2"/>
      <c r="AD147" s="2"/>
    </row>
    <row r="148" spans="1:30" ht="13.2">
      <c r="A148" s="2"/>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c r="AB148" s="2"/>
      <c r="AC148" s="2"/>
      <c r="AD148" s="2"/>
    </row>
    <row r="149" spans="1:30" ht="13.2">
      <c r="A149" s="2"/>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c r="AB149" s="2"/>
      <c r="AC149" s="2"/>
      <c r="AD149" s="2"/>
    </row>
    <row r="150" spans="1:30" ht="13.2">
      <c r="A150" s="2"/>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c r="AB150" s="2"/>
      <c r="AC150" s="2"/>
      <c r="AD150" s="2"/>
    </row>
    <row r="151" spans="1:30" ht="13.2">
      <c r="A151" s="2"/>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c r="AB151" s="2"/>
      <c r="AC151" s="2"/>
      <c r="AD151" s="2"/>
    </row>
    <row r="152" spans="1:30" ht="13.2">
      <c r="A152" s="2"/>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c r="AB152" s="2"/>
      <c r="AC152" s="2"/>
      <c r="AD152" s="2"/>
    </row>
    <row r="153" spans="1:30" ht="13.2">
      <c r="A153" s="2"/>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c r="AB153" s="2"/>
      <c r="AC153" s="2"/>
      <c r="AD153" s="2"/>
    </row>
    <row r="154" spans="1:30" ht="13.2">
      <c r="A154" s="2"/>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c r="AB154" s="2"/>
      <c r="AC154" s="2"/>
      <c r="AD154" s="2"/>
    </row>
    <row r="155" spans="1:30" ht="13.2">
      <c r="A155" s="2"/>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c r="AB155" s="2"/>
      <c r="AC155" s="2"/>
      <c r="AD155" s="2"/>
    </row>
    <row r="156" spans="1:30" ht="13.2">
      <c r="A156" s="2"/>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c r="AB156" s="2"/>
      <c r="AC156" s="2"/>
      <c r="AD156" s="2"/>
    </row>
    <row r="157" spans="1:30" ht="13.2">
      <c r="A157" s="2"/>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c r="AB157" s="2"/>
      <c r="AC157" s="2"/>
      <c r="AD157" s="2"/>
    </row>
    <row r="158" spans="1:30" ht="13.2">
      <c r="A158" s="2"/>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c r="AB158" s="2"/>
      <c r="AC158" s="2"/>
      <c r="AD158" s="2"/>
    </row>
    <row r="159" spans="1:30" ht="13.2">
      <c r="A159" s="2"/>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c r="AB159" s="2"/>
      <c r="AC159" s="2"/>
      <c r="AD159" s="2"/>
    </row>
    <row r="160" spans="1:30" ht="13.2">
      <c r="A160" s="2"/>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c r="AB160" s="2"/>
      <c r="AC160" s="2"/>
      <c r="AD160" s="2"/>
    </row>
    <row r="161" spans="1:30" ht="13.2">
      <c r="A161" s="2"/>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c r="AB161" s="2"/>
      <c r="AC161" s="2"/>
      <c r="AD161" s="2"/>
    </row>
    <row r="162" spans="1:30" ht="13.2">
      <c r="A162" s="2"/>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c r="AB162" s="2"/>
      <c r="AC162" s="2"/>
      <c r="AD162" s="2"/>
    </row>
    <row r="163" spans="1:30" ht="13.2">
      <c r="A163" s="2"/>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c r="AB163" s="2"/>
      <c r="AC163" s="2"/>
      <c r="AD163" s="2"/>
    </row>
    <row r="164" spans="1:30" ht="13.2">
      <c r="A164" s="2"/>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c r="AB164" s="2"/>
      <c r="AC164" s="2"/>
      <c r="AD164" s="2"/>
    </row>
    <row r="165" spans="1:30" ht="13.2">
      <c r="A165" s="2"/>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c r="AB165" s="2"/>
      <c r="AC165" s="2"/>
      <c r="AD165" s="2"/>
    </row>
    <row r="166" spans="1:30" ht="13.2">
      <c r="A166" s="2"/>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c r="AB166" s="2"/>
      <c r="AC166" s="2"/>
      <c r="AD166" s="2"/>
    </row>
    <row r="167" spans="1:30" ht="13.2">
      <c r="A167" s="2"/>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c r="AB167" s="2"/>
      <c r="AC167" s="2"/>
      <c r="AD167" s="2"/>
    </row>
    <row r="168" spans="1:30" ht="13.2">
      <c r="A168" s="2"/>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c r="AB168" s="2"/>
      <c r="AC168" s="2"/>
      <c r="AD168" s="2"/>
    </row>
    <row r="169" spans="1:30" ht="13.2">
      <c r="A169" s="2"/>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c r="AB169" s="2"/>
      <c r="AC169" s="2"/>
      <c r="AD169" s="2"/>
    </row>
    <row r="170" spans="1:30" ht="13.2">
      <c r="A170" s="2"/>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c r="AB170" s="2"/>
      <c r="AC170" s="2"/>
      <c r="AD170" s="2"/>
    </row>
    <row r="171" spans="1:30" ht="13.2">
      <c r="A171" s="2"/>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c r="AB171" s="2"/>
      <c r="AC171" s="2"/>
      <c r="AD171" s="2"/>
    </row>
    <row r="172" spans="1:30" ht="13.2">
      <c r="A172" s="2"/>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c r="AB172" s="2"/>
      <c r="AC172" s="2"/>
      <c r="AD172" s="2"/>
    </row>
    <row r="173" spans="1:30" ht="13.2">
      <c r="A173" s="2"/>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c r="AB173" s="2"/>
      <c r="AC173" s="2"/>
      <c r="AD173" s="2"/>
    </row>
    <row r="174" spans="1:30" ht="13.2">
      <c r="A174" s="2"/>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c r="AB174" s="2"/>
      <c r="AC174" s="2"/>
      <c r="AD174" s="2"/>
    </row>
    <row r="175" spans="1:30" ht="13.2">
      <c r="A175" s="2"/>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c r="AB175" s="2"/>
      <c r="AC175" s="2"/>
      <c r="AD175" s="2"/>
    </row>
    <row r="176" spans="1:30" ht="13.2">
      <c r="A176" s="2"/>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c r="AB176" s="2"/>
      <c r="AC176" s="2"/>
      <c r="AD176" s="2"/>
    </row>
    <row r="177" spans="1:30" ht="13.2">
      <c r="A177" s="2"/>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c r="AB177" s="2"/>
      <c r="AC177" s="2"/>
      <c r="AD177" s="2"/>
    </row>
    <row r="178" spans="1:30" ht="13.2">
      <c r="A178" s="2"/>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c r="AB178" s="2"/>
      <c r="AC178" s="2"/>
      <c r="AD178" s="2"/>
    </row>
    <row r="179" spans="1:30" ht="13.2">
      <c r="A179" s="2"/>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c r="AB179" s="2"/>
      <c r="AC179" s="2"/>
      <c r="AD179" s="2"/>
    </row>
    <row r="180" spans="1:30" ht="13.2">
      <c r="A180" s="2"/>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c r="AB180" s="2"/>
      <c r="AC180" s="2"/>
      <c r="AD180" s="2"/>
    </row>
    <row r="181" spans="1:30" ht="13.2">
      <c r="A181" s="2"/>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c r="AB181" s="2"/>
      <c r="AC181" s="2"/>
      <c r="AD181" s="2"/>
    </row>
    <row r="182" spans="1:30" ht="13.2">
      <c r="A182" s="2"/>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c r="AB182" s="2"/>
      <c r="AC182" s="2"/>
      <c r="AD182" s="2"/>
    </row>
    <row r="183" spans="1:30" ht="13.2">
      <c r="A183" s="2"/>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c r="AB183" s="2"/>
      <c r="AC183" s="2"/>
      <c r="AD183" s="2"/>
    </row>
    <row r="184" spans="1:30" ht="13.2">
      <c r="A184" s="2"/>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c r="AB184" s="2"/>
      <c r="AC184" s="2"/>
      <c r="AD184" s="2"/>
    </row>
    <row r="185" spans="1:30" ht="13.2">
      <c r="A185" s="2"/>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c r="AB185" s="2"/>
      <c r="AC185" s="2"/>
      <c r="AD185" s="2"/>
    </row>
    <row r="186" spans="1:30" ht="13.2">
      <c r="A186" s="2"/>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c r="AB186" s="2"/>
      <c r="AC186" s="2"/>
      <c r="AD186" s="2"/>
    </row>
    <row r="187" spans="1:30" ht="13.2">
      <c r="A187" s="2"/>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c r="AB187" s="2"/>
      <c r="AC187" s="2"/>
      <c r="AD187" s="2"/>
    </row>
    <row r="188" spans="1:30" ht="13.2">
      <c r="A188" s="2"/>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c r="AB188" s="2"/>
      <c r="AC188" s="2"/>
      <c r="AD188" s="2"/>
    </row>
    <row r="189" spans="1:30" ht="13.2">
      <c r="A189" s="2"/>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c r="AB189" s="2"/>
      <c r="AC189" s="2"/>
      <c r="AD189" s="2"/>
    </row>
    <row r="190" spans="1:30" ht="13.2">
      <c r="A190" s="2"/>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c r="AB190" s="2"/>
      <c r="AC190" s="2"/>
      <c r="AD190" s="2"/>
    </row>
    <row r="191" spans="1:30" ht="13.2">
      <c r="A191" s="2"/>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c r="AB191" s="2"/>
      <c r="AC191" s="2"/>
      <c r="AD191" s="2"/>
    </row>
    <row r="192" spans="1:30" ht="13.2">
      <c r="A192" s="2"/>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c r="AB192" s="2"/>
      <c r="AC192" s="2"/>
      <c r="AD192" s="2"/>
    </row>
    <row r="193" spans="1:30" ht="13.2">
      <c r="A193" s="2"/>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c r="AB193" s="2"/>
      <c r="AC193" s="2"/>
      <c r="AD193" s="2"/>
    </row>
    <row r="194" spans="1:30" ht="13.2">
      <c r="A194" s="2"/>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c r="AB194" s="2"/>
      <c r="AC194" s="2"/>
      <c r="AD194" s="2"/>
    </row>
    <row r="195" spans="1:30" ht="13.2">
      <c r="A195" s="2"/>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c r="AB195" s="2"/>
      <c r="AC195" s="2"/>
      <c r="AD195" s="2"/>
    </row>
    <row r="196" spans="1:30" ht="13.2">
      <c r="A196" s="2"/>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c r="AB196" s="2"/>
      <c r="AC196" s="2"/>
      <c r="AD196" s="2"/>
    </row>
    <row r="197" spans="1:30" ht="13.2">
      <c r="A197" s="2"/>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c r="AB197" s="2"/>
      <c r="AC197" s="2"/>
      <c r="AD197" s="2"/>
    </row>
    <row r="198" spans="1:30" ht="13.2">
      <c r="A198" s="2"/>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c r="AB198" s="2"/>
      <c r="AC198" s="2"/>
      <c r="AD198" s="2"/>
    </row>
    <row r="199" spans="1:30" ht="13.2">
      <c r="A199" s="2"/>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c r="AB199" s="2"/>
      <c r="AC199" s="2"/>
      <c r="AD199" s="2"/>
    </row>
    <row r="200" spans="1:30" ht="13.2">
      <c r="A200" s="2"/>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c r="AB200" s="2"/>
      <c r="AC200" s="2"/>
      <c r="AD200" s="2"/>
    </row>
    <row r="201" spans="1:30" ht="13.2">
      <c r="A201" s="2"/>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c r="AB201" s="2"/>
      <c r="AC201" s="2"/>
      <c r="AD201" s="2"/>
    </row>
    <row r="202" spans="1:30" ht="13.2">
      <c r="A202" s="2"/>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c r="AB202" s="2"/>
      <c r="AC202" s="2"/>
      <c r="AD202" s="2"/>
    </row>
    <row r="203" spans="1:30" ht="13.2">
      <c r="A203" s="2"/>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c r="AB203" s="2"/>
      <c r="AC203" s="2"/>
      <c r="AD203" s="2"/>
    </row>
    <row r="204" spans="1:30" ht="13.2">
      <c r="A204" s="2"/>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c r="AB204" s="2"/>
      <c r="AC204" s="2"/>
      <c r="AD204" s="2"/>
    </row>
    <row r="205" spans="1:30" ht="13.2">
      <c r="A205" s="2"/>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c r="AB205" s="2"/>
      <c r="AC205" s="2"/>
      <c r="AD205" s="2"/>
    </row>
    <row r="206" spans="1:30" ht="13.2">
      <c r="A206" s="2"/>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c r="AB206" s="2"/>
      <c r="AC206" s="2"/>
      <c r="AD206" s="2"/>
    </row>
    <row r="207" spans="1:30" ht="13.2">
      <c r="A207" s="2"/>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c r="AB207" s="2"/>
      <c r="AC207" s="2"/>
      <c r="AD207" s="2"/>
    </row>
    <row r="208" spans="1:30" ht="13.2">
      <c r="A208" s="2"/>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c r="AB208" s="2"/>
      <c r="AC208" s="2"/>
      <c r="AD208" s="2"/>
    </row>
    <row r="209" spans="1:30" ht="13.2">
      <c r="A209" s="2"/>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c r="AB209" s="2"/>
      <c r="AC209" s="2"/>
      <c r="AD209" s="2"/>
    </row>
    <row r="210" spans="1:30" ht="13.2">
      <c r="A210" s="2"/>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c r="AB210" s="2"/>
      <c r="AC210" s="2"/>
      <c r="AD210" s="2"/>
    </row>
    <row r="211" spans="1:30" ht="13.2">
      <c r="A211" s="2"/>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c r="AB211" s="2"/>
      <c r="AC211" s="2"/>
      <c r="AD211" s="2"/>
    </row>
    <row r="212" spans="1:30" ht="13.2">
      <c r="A212" s="2"/>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c r="AB212" s="2"/>
      <c r="AC212" s="2"/>
      <c r="AD212" s="2"/>
    </row>
    <row r="213" spans="1:30" ht="13.2">
      <c r="A213" s="2"/>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c r="AB213" s="2"/>
      <c r="AC213" s="2"/>
      <c r="AD213" s="2"/>
    </row>
    <row r="214" spans="1:30" ht="13.2">
      <c r="A214" s="2"/>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c r="AB214" s="2"/>
      <c r="AC214" s="2"/>
      <c r="AD214" s="2"/>
    </row>
    <row r="215" spans="1:30" ht="13.2">
      <c r="A215" s="2"/>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c r="AB215" s="2"/>
      <c r="AC215" s="2"/>
      <c r="AD215" s="2"/>
    </row>
    <row r="216" spans="1:30" ht="13.2">
      <c r="A216" s="2"/>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c r="AB216" s="2"/>
      <c r="AC216" s="2"/>
      <c r="AD216" s="2"/>
    </row>
    <row r="217" spans="1:30" ht="13.2">
      <c r="A217" s="2"/>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c r="AB217" s="2"/>
      <c r="AC217" s="2"/>
      <c r="AD217" s="2"/>
    </row>
    <row r="218" spans="1:30" ht="13.2">
      <c r="A218" s="2"/>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c r="AB218" s="2"/>
      <c r="AC218" s="2"/>
      <c r="AD218" s="2"/>
    </row>
    <row r="219" spans="1:30" ht="13.2">
      <c r="A219" s="2"/>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c r="AB219" s="2"/>
      <c r="AC219" s="2"/>
      <c r="AD219" s="2"/>
    </row>
    <row r="220" spans="1:30" ht="13.2">
      <c r="A220" s="2"/>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c r="AB220" s="2"/>
      <c r="AC220" s="2"/>
      <c r="AD220" s="2"/>
    </row>
    <row r="221" spans="1:30" ht="13.2">
      <c r="A221" s="2"/>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c r="AB221" s="2"/>
      <c r="AC221" s="2"/>
      <c r="AD221" s="2"/>
    </row>
    <row r="222" spans="1:30" ht="13.2">
      <c r="A222" s="2"/>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c r="AB222" s="2"/>
      <c r="AC222" s="2"/>
      <c r="AD222" s="2"/>
    </row>
    <row r="223" spans="1:30" ht="13.2">
      <c r="A223" s="2"/>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c r="AB223" s="2"/>
      <c r="AC223" s="2"/>
      <c r="AD223" s="2"/>
    </row>
    <row r="224" spans="1:30" ht="13.2">
      <c r="A224" s="2"/>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c r="AB224" s="2"/>
      <c r="AC224" s="2"/>
      <c r="AD224" s="2"/>
    </row>
    <row r="225" spans="1:30" ht="13.2">
      <c r="A225" s="2"/>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c r="AB225" s="2"/>
      <c r="AC225" s="2"/>
      <c r="AD225" s="2"/>
    </row>
    <row r="226" spans="1:30" ht="13.2">
      <c r="A226" s="2"/>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c r="AB226" s="2"/>
      <c r="AC226" s="2"/>
      <c r="AD226" s="2"/>
    </row>
    <row r="227" spans="1:30" ht="13.2">
      <c r="A227" s="2"/>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c r="AB227" s="2"/>
      <c r="AC227" s="2"/>
      <c r="AD227" s="2"/>
    </row>
    <row r="228" spans="1:30" ht="13.2">
      <c r="A228" s="2"/>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c r="AB228" s="2"/>
      <c r="AC228" s="2"/>
      <c r="AD228" s="2"/>
    </row>
    <row r="229" spans="1:30" ht="13.2">
      <c r="A229" s="2"/>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c r="AB229" s="2"/>
      <c r="AC229" s="2"/>
      <c r="AD229" s="2"/>
    </row>
    <row r="230" spans="1:30" ht="13.2">
      <c r="A230" s="2"/>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c r="AB230" s="2"/>
      <c r="AC230" s="2"/>
      <c r="AD230" s="2"/>
    </row>
    <row r="231" spans="1:30" ht="13.2">
      <c r="A231" s="2"/>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c r="AB231" s="2"/>
      <c r="AC231" s="2"/>
      <c r="AD231" s="2"/>
    </row>
    <row r="232" spans="1:30" ht="13.2">
      <c r="A232" s="2"/>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c r="AB232" s="2"/>
      <c r="AC232" s="2"/>
      <c r="AD232" s="2"/>
    </row>
    <row r="233" spans="1:30" ht="13.2">
      <c r="A233" s="2"/>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c r="AB233" s="2"/>
      <c r="AC233" s="2"/>
      <c r="AD233" s="2"/>
    </row>
    <row r="234" spans="1:30" ht="13.2">
      <c r="A234" s="2"/>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c r="AB234" s="2"/>
      <c r="AC234" s="2"/>
      <c r="AD234" s="2"/>
    </row>
    <row r="235" spans="1:30" ht="13.2">
      <c r="A235" s="2"/>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c r="AB235" s="2"/>
      <c r="AC235" s="2"/>
      <c r="AD235" s="2"/>
    </row>
    <row r="236" spans="1:30" ht="13.2">
      <c r="A236" s="2"/>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c r="AB236" s="2"/>
      <c r="AC236" s="2"/>
      <c r="AD236" s="2"/>
    </row>
    <row r="237" spans="1:30" ht="13.2">
      <c r="A237" s="2"/>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c r="AB237" s="2"/>
      <c r="AC237" s="2"/>
      <c r="AD237" s="2"/>
    </row>
    <row r="238" spans="1:30" ht="13.2">
      <c r="A238" s="2"/>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c r="AB238" s="2"/>
      <c r="AC238" s="2"/>
      <c r="AD238" s="2"/>
    </row>
    <row r="239" spans="1:30" ht="13.2">
      <c r="A239" s="2"/>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c r="AB239" s="2"/>
      <c r="AC239" s="2"/>
      <c r="AD239" s="2"/>
    </row>
    <row r="240" spans="1:30" ht="13.2">
      <c r="A240" s="2"/>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c r="AB240" s="2"/>
      <c r="AC240" s="2"/>
      <c r="AD240" s="2"/>
    </row>
    <row r="241" spans="1:30" ht="13.2">
      <c r="A241" s="2"/>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c r="AB241" s="2"/>
      <c r="AC241" s="2"/>
      <c r="AD241" s="2"/>
    </row>
    <row r="242" spans="1:30" ht="13.2">
      <c r="A242" s="2"/>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c r="AB242" s="2"/>
      <c r="AC242" s="2"/>
      <c r="AD242" s="2"/>
    </row>
    <row r="243" spans="1:30" ht="13.2">
      <c r="A243" s="2"/>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c r="AB243" s="2"/>
      <c r="AC243" s="2"/>
      <c r="AD243" s="2"/>
    </row>
    <row r="244" spans="1:30" ht="13.2">
      <c r="A244" s="2"/>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c r="AB244" s="2"/>
      <c r="AC244" s="2"/>
      <c r="AD244" s="2"/>
    </row>
    <row r="245" spans="1:30" ht="13.2">
      <c r="A245" s="2"/>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c r="AB245" s="2"/>
      <c r="AC245" s="2"/>
      <c r="AD245" s="2"/>
    </row>
    <row r="246" spans="1:30" ht="13.2">
      <c r="A246" s="2"/>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c r="AB246" s="2"/>
      <c r="AC246" s="2"/>
      <c r="AD246" s="2"/>
    </row>
    <row r="247" spans="1:30" ht="13.2">
      <c r="A247" s="2"/>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c r="AB247" s="2"/>
      <c r="AC247" s="2"/>
      <c r="AD247" s="2"/>
    </row>
    <row r="248" spans="1:30" ht="13.2">
      <c r="A248" s="2"/>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c r="AB248" s="2"/>
      <c r="AC248" s="2"/>
      <c r="AD248" s="2"/>
    </row>
    <row r="249" spans="1:30" ht="13.2">
      <c r="A249" s="2"/>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c r="AB249" s="2"/>
      <c r="AC249" s="2"/>
      <c r="AD249" s="2"/>
    </row>
    <row r="250" spans="1:30" ht="13.2">
      <c r="A250" s="2"/>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c r="AB250" s="2"/>
      <c r="AC250" s="2"/>
      <c r="AD250" s="2"/>
    </row>
    <row r="251" spans="1:30" ht="13.2">
      <c r="A251" s="2"/>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c r="AB251" s="2"/>
      <c r="AC251" s="2"/>
      <c r="AD251" s="2"/>
    </row>
    <row r="252" spans="1:30" ht="13.2">
      <c r="A252" s="2"/>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c r="AB252" s="2"/>
      <c r="AC252" s="2"/>
      <c r="AD252" s="2"/>
    </row>
    <row r="253" spans="1:30" ht="13.2">
      <c r="A253" s="2"/>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c r="AB253" s="2"/>
      <c r="AC253" s="2"/>
      <c r="AD253" s="2"/>
    </row>
    <row r="254" spans="1:30" ht="13.2">
      <c r="A254" s="2"/>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c r="AB254" s="2"/>
      <c r="AC254" s="2"/>
      <c r="AD254" s="2"/>
    </row>
    <row r="255" spans="1:30" ht="13.2">
      <c r="A255" s="2"/>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c r="AB255" s="2"/>
      <c r="AC255" s="2"/>
      <c r="AD255" s="2"/>
    </row>
    <row r="256" spans="1:30" ht="13.2">
      <c r="A256" s="2"/>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c r="AB256" s="2"/>
      <c r="AC256" s="2"/>
      <c r="AD256" s="2"/>
    </row>
    <row r="257" spans="1:30" ht="13.2">
      <c r="A257" s="2"/>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c r="AB257" s="2"/>
      <c r="AC257" s="2"/>
      <c r="AD257" s="2"/>
    </row>
    <row r="258" spans="1:30" ht="13.2">
      <c r="A258" s="2"/>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c r="AB258" s="2"/>
      <c r="AC258" s="2"/>
      <c r="AD258" s="2"/>
    </row>
    <row r="259" spans="1:30" ht="13.2">
      <c r="A259" s="2"/>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c r="AB259" s="2"/>
      <c r="AC259" s="2"/>
      <c r="AD259" s="2"/>
    </row>
    <row r="260" spans="1:30" ht="13.2">
      <c r="A260" s="2"/>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c r="AB260" s="2"/>
      <c r="AC260" s="2"/>
      <c r="AD260" s="2"/>
    </row>
    <row r="261" spans="1:30" ht="13.2">
      <c r="A261" s="2"/>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c r="AB261" s="2"/>
      <c r="AC261" s="2"/>
      <c r="AD261" s="2"/>
    </row>
    <row r="262" spans="1:30" ht="13.2">
      <c r="A262" s="2"/>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c r="AB262" s="2"/>
      <c r="AC262" s="2"/>
      <c r="AD262" s="2"/>
    </row>
    <row r="263" spans="1:30" ht="13.2">
      <c r="A263" s="2"/>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c r="AB263" s="2"/>
      <c r="AC263" s="2"/>
      <c r="AD263" s="2"/>
    </row>
    <row r="264" spans="1:30" ht="13.2">
      <c r="A264" s="2"/>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c r="AB264" s="2"/>
      <c r="AC264" s="2"/>
      <c r="AD264" s="2"/>
    </row>
    <row r="265" spans="1:30" ht="13.2">
      <c r="A265" s="2"/>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c r="AB265" s="2"/>
      <c r="AC265" s="2"/>
      <c r="AD265" s="2"/>
    </row>
    <row r="266" spans="1:30" ht="13.2">
      <c r="A266" s="2"/>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c r="AB266" s="2"/>
      <c r="AC266" s="2"/>
      <c r="AD266" s="2"/>
    </row>
    <row r="267" spans="1:30" ht="13.2">
      <c r="A267" s="2"/>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c r="AB267" s="2"/>
      <c r="AC267" s="2"/>
      <c r="AD267" s="2"/>
    </row>
    <row r="268" spans="1:30" ht="13.2">
      <c r="A268" s="2"/>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c r="AB268" s="2"/>
      <c r="AC268" s="2"/>
      <c r="AD268" s="2"/>
    </row>
    <row r="269" spans="1:30" ht="13.2">
      <c r="A269" s="2"/>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c r="AB269" s="2"/>
      <c r="AC269" s="2"/>
      <c r="AD269" s="2"/>
    </row>
    <row r="270" spans="1:30" ht="13.2">
      <c r="A270" s="2"/>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c r="AB270" s="2"/>
      <c r="AC270" s="2"/>
      <c r="AD270" s="2"/>
    </row>
    <row r="271" spans="1:30" ht="13.2">
      <c r="A271" s="2"/>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c r="AB271" s="2"/>
      <c r="AC271" s="2"/>
      <c r="AD271" s="2"/>
    </row>
    <row r="272" spans="1:30" ht="13.2">
      <c r="A272" s="2"/>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c r="AB272" s="2"/>
      <c r="AC272" s="2"/>
      <c r="AD272" s="2"/>
    </row>
    <row r="273" spans="1:30" ht="13.2">
      <c r="A273" s="2"/>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c r="AB273" s="2"/>
      <c r="AC273" s="2"/>
      <c r="AD273" s="2"/>
    </row>
    <row r="274" spans="1:30" ht="13.2">
      <c r="A274" s="2"/>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c r="AB274" s="2"/>
      <c r="AC274" s="2"/>
      <c r="AD274" s="2"/>
    </row>
    <row r="275" spans="1:30" ht="13.2">
      <c r="A275" s="2"/>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c r="AB275" s="2"/>
      <c r="AC275" s="2"/>
      <c r="AD275" s="2"/>
    </row>
    <row r="276" spans="1:30" ht="13.2">
      <c r="A276" s="2"/>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c r="AB276" s="2"/>
      <c r="AC276" s="2"/>
      <c r="AD276" s="2"/>
    </row>
    <row r="277" spans="1:30" ht="13.2">
      <c r="A277" s="2"/>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c r="AB277" s="2"/>
      <c r="AC277" s="2"/>
      <c r="AD277" s="2"/>
    </row>
    <row r="278" spans="1:30" ht="13.2">
      <c r="A278" s="2"/>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c r="AB278" s="2"/>
      <c r="AC278" s="2"/>
      <c r="AD278" s="2"/>
    </row>
    <row r="279" spans="1:30" ht="13.2">
      <c r="A279" s="2"/>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c r="AB279" s="2"/>
      <c r="AC279" s="2"/>
      <c r="AD279" s="2"/>
    </row>
    <row r="280" spans="1:30" ht="13.2">
      <c r="A280" s="2"/>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c r="AB280" s="2"/>
      <c r="AC280" s="2"/>
      <c r="AD280" s="2"/>
    </row>
    <row r="281" spans="1:30" ht="13.2">
      <c r="A281" s="2"/>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c r="AB281" s="2"/>
      <c r="AC281" s="2"/>
      <c r="AD281" s="2"/>
    </row>
    <row r="282" spans="1:30" ht="13.2">
      <c r="A282" s="2"/>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c r="AB282" s="2"/>
      <c r="AC282" s="2"/>
      <c r="AD282" s="2"/>
    </row>
    <row r="283" spans="1:30" ht="13.2">
      <c r="A283" s="2"/>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c r="AB283" s="2"/>
      <c r="AC283" s="2"/>
      <c r="AD283" s="2"/>
    </row>
    <row r="284" spans="1:30" ht="13.2">
      <c r="A284" s="2"/>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c r="AB284" s="2"/>
      <c r="AC284" s="2"/>
      <c r="AD284" s="2"/>
    </row>
    <row r="285" spans="1:30" ht="13.2">
      <c r="A285" s="2"/>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c r="AB285" s="2"/>
      <c r="AC285" s="2"/>
      <c r="AD285" s="2"/>
    </row>
    <row r="286" spans="1:30" ht="13.2">
      <c r="A286" s="2"/>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c r="AB286" s="2"/>
      <c r="AC286" s="2"/>
      <c r="AD286" s="2"/>
    </row>
    <row r="287" spans="1:30" ht="13.2">
      <c r="A287" s="2"/>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c r="AB287" s="2"/>
      <c r="AC287" s="2"/>
      <c r="AD287" s="2"/>
    </row>
    <row r="288" spans="1:30" ht="13.2">
      <c r="A288" s="2"/>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c r="AB288" s="2"/>
      <c r="AC288" s="2"/>
      <c r="AD288" s="2"/>
    </row>
    <row r="289" spans="1:30" ht="13.2">
      <c r="A289" s="2"/>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c r="AB289" s="2"/>
      <c r="AC289" s="2"/>
      <c r="AD289" s="2"/>
    </row>
    <row r="290" spans="1:30" ht="13.2">
      <c r="A290" s="2"/>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c r="AB290" s="2"/>
      <c r="AC290" s="2"/>
      <c r="AD290" s="2"/>
    </row>
    <row r="291" spans="1:30" ht="13.2">
      <c r="A291" s="2"/>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c r="AB291" s="2"/>
      <c r="AC291" s="2"/>
      <c r="AD291" s="2"/>
    </row>
    <row r="292" spans="1:30" ht="13.2">
      <c r="A292" s="2"/>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c r="AB292" s="2"/>
      <c r="AC292" s="2"/>
      <c r="AD292" s="2"/>
    </row>
    <row r="293" spans="1:30" ht="13.2">
      <c r="A293" s="2"/>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c r="AB293" s="2"/>
      <c r="AC293" s="2"/>
      <c r="AD293" s="2"/>
    </row>
    <row r="294" spans="1:30" ht="13.2">
      <c r="A294" s="2"/>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c r="AB294" s="2"/>
      <c r="AC294" s="2"/>
      <c r="AD294" s="2"/>
    </row>
    <row r="295" spans="1:30" ht="13.2">
      <c r="A295" s="2"/>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c r="AB295" s="2"/>
      <c r="AC295" s="2"/>
      <c r="AD295" s="2"/>
    </row>
    <row r="296" spans="1:30" ht="13.2">
      <c r="A296" s="2"/>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c r="AB296" s="2"/>
      <c r="AC296" s="2"/>
      <c r="AD296" s="2"/>
    </row>
    <row r="297" spans="1:30" ht="13.2">
      <c r="A297" s="2"/>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c r="AB297" s="2"/>
      <c r="AC297" s="2"/>
      <c r="AD297" s="2"/>
    </row>
    <row r="298" spans="1:30" ht="13.2">
      <c r="A298" s="2"/>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c r="AB298" s="2"/>
      <c r="AC298" s="2"/>
      <c r="AD298" s="2"/>
    </row>
    <row r="299" spans="1:30" ht="13.2">
      <c r="A299" s="2"/>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c r="AB299" s="2"/>
      <c r="AC299" s="2"/>
      <c r="AD299" s="2"/>
    </row>
    <row r="300" spans="1:30" ht="13.2">
      <c r="A300" s="2"/>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c r="AB300" s="2"/>
      <c r="AC300" s="2"/>
      <c r="AD300" s="2"/>
    </row>
    <row r="301" spans="1:30" ht="13.2">
      <c r="A301" s="2"/>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c r="AB301" s="2"/>
      <c r="AC301" s="2"/>
      <c r="AD301" s="2"/>
    </row>
    <row r="302" spans="1:30" ht="13.2">
      <c r="A302" s="2"/>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c r="AB302" s="2"/>
      <c r="AC302" s="2"/>
      <c r="AD302" s="2"/>
    </row>
    <row r="303" spans="1:30" ht="13.2">
      <c r="A303" s="2"/>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c r="AB303" s="2"/>
      <c r="AC303" s="2"/>
      <c r="AD303" s="2"/>
    </row>
    <row r="304" spans="1:30" ht="13.2">
      <c r="A304" s="2"/>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c r="AB304" s="2"/>
      <c r="AC304" s="2"/>
      <c r="AD304" s="2"/>
    </row>
    <row r="305" spans="1:30" ht="13.2">
      <c r="A305" s="2"/>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c r="AB305" s="2"/>
      <c r="AC305" s="2"/>
      <c r="AD305" s="2"/>
    </row>
    <row r="306" spans="1:30" ht="13.2">
      <c r="A306" s="2"/>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c r="AB306" s="2"/>
      <c r="AC306" s="2"/>
      <c r="AD306" s="2"/>
    </row>
    <row r="307" spans="1:30" ht="13.2">
      <c r="A307" s="2"/>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c r="AB307" s="2"/>
      <c r="AC307" s="2"/>
      <c r="AD307" s="2"/>
    </row>
    <row r="308" spans="1:30" ht="13.2">
      <c r="A308" s="2"/>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c r="AB308" s="2"/>
      <c r="AC308" s="2"/>
      <c r="AD308" s="2"/>
    </row>
    <row r="309" spans="1:30" ht="13.2">
      <c r="A309" s="2"/>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c r="AB309" s="2"/>
      <c r="AC309" s="2"/>
      <c r="AD309" s="2"/>
    </row>
    <row r="310" spans="1:30" ht="13.2">
      <c r="A310" s="2"/>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c r="AB310" s="2"/>
      <c r="AC310" s="2"/>
      <c r="AD310" s="2"/>
    </row>
    <row r="311" spans="1:30" ht="13.2">
      <c r="A311" s="2"/>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c r="AB311" s="2"/>
      <c r="AC311" s="2"/>
      <c r="AD311" s="2"/>
    </row>
    <row r="312" spans="1:30" ht="13.2">
      <c r="A312" s="2"/>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c r="AB312" s="2"/>
      <c r="AC312" s="2"/>
      <c r="AD312" s="2"/>
    </row>
    <row r="313" spans="1:30" ht="13.2">
      <c r="A313" s="2"/>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c r="AB313" s="2"/>
      <c r="AC313" s="2"/>
      <c r="AD313" s="2"/>
    </row>
    <row r="314" spans="1:30" ht="13.2">
      <c r="A314" s="2"/>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c r="AB314" s="2"/>
      <c r="AC314" s="2"/>
      <c r="AD314" s="2"/>
    </row>
    <row r="315" spans="1:30" ht="13.2">
      <c r="A315" s="2"/>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c r="AB315" s="2"/>
      <c r="AC315" s="2"/>
      <c r="AD315" s="2"/>
    </row>
    <row r="316" spans="1:30" ht="13.2">
      <c r="A316" s="2"/>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c r="AB316" s="2"/>
      <c r="AC316" s="2"/>
      <c r="AD316" s="2"/>
    </row>
    <row r="317" spans="1:30" ht="13.2">
      <c r="A317" s="2"/>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c r="AB317" s="2"/>
      <c r="AC317" s="2"/>
      <c r="AD317" s="2"/>
    </row>
    <row r="318" spans="1:30" ht="13.2">
      <c r="A318" s="2"/>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c r="AB318" s="2"/>
      <c r="AC318" s="2"/>
      <c r="AD318" s="2"/>
    </row>
    <row r="319" spans="1:30" ht="13.2">
      <c r="A319" s="2"/>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c r="AB319" s="2"/>
      <c r="AC319" s="2"/>
      <c r="AD319" s="2"/>
    </row>
    <row r="320" spans="1:30" ht="13.2">
      <c r="A320" s="2"/>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c r="AB320" s="2"/>
      <c r="AC320" s="2"/>
      <c r="AD320" s="2"/>
    </row>
    <row r="321" spans="1:30" ht="13.2">
      <c r="A321" s="2"/>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c r="AB321" s="2"/>
      <c r="AC321" s="2"/>
      <c r="AD321" s="2"/>
    </row>
    <row r="322" spans="1:30" ht="13.2">
      <c r="A322" s="2"/>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c r="AB322" s="2"/>
      <c r="AC322" s="2"/>
      <c r="AD322" s="2"/>
    </row>
    <row r="323" spans="1:30" ht="13.2">
      <c r="A323" s="2"/>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c r="AB323" s="2"/>
      <c r="AC323" s="2"/>
      <c r="AD323" s="2"/>
    </row>
    <row r="324" spans="1:30" ht="13.2">
      <c r="A324" s="2"/>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c r="AB324" s="2"/>
      <c r="AC324" s="2"/>
      <c r="AD324" s="2"/>
    </row>
    <row r="325" spans="1:30" ht="13.2">
      <c r="A325" s="2"/>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c r="AB325" s="2"/>
      <c r="AC325" s="2"/>
      <c r="AD325" s="2"/>
    </row>
    <row r="326" spans="1:30" ht="13.2">
      <c r="A326" s="2"/>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c r="AB326" s="2"/>
      <c r="AC326" s="2"/>
      <c r="AD326" s="2"/>
    </row>
    <row r="327" spans="1:30" ht="13.2">
      <c r="A327" s="2"/>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c r="AB327" s="2"/>
      <c r="AC327" s="2"/>
      <c r="AD327" s="2"/>
    </row>
    <row r="328" spans="1:30" ht="13.2">
      <c r="A328" s="2"/>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c r="AB328" s="2"/>
      <c r="AC328" s="2"/>
      <c r="AD328" s="2"/>
    </row>
    <row r="329" spans="1:30" ht="13.2">
      <c r="A329" s="2"/>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c r="AB329" s="2"/>
      <c r="AC329" s="2"/>
      <c r="AD329" s="2"/>
    </row>
    <row r="330" spans="1:30" ht="13.2">
      <c r="A330" s="2"/>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c r="AB330" s="2"/>
      <c r="AC330" s="2"/>
      <c r="AD330" s="2"/>
    </row>
    <row r="331" spans="1:30" ht="13.2">
      <c r="A331" s="2"/>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c r="AB331" s="2"/>
      <c r="AC331" s="2"/>
      <c r="AD331" s="2"/>
    </row>
    <row r="332" spans="1:30" ht="13.2">
      <c r="A332" s="2"/>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c r="AB332" s="2"/>
      <c r="AC332" s="2"/>
      <c r="AD332" s="2"/>
    </row>
    <row r="333" spans="1:30" ht="13.2">
      <c r="A333" s="2"/>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c r="AB333" s="2"/>
      <c r="AC333" s="2"/>
      <c r="AD333" s="2"/>
    </row>
    <row r="334" spans="1:30" ht="13.2">
      <c r="A334" s="2"/>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c r="AB334" s="2"/>
      <c r="AC334" s="2"/>
      <c r="AD334" s="2"/>
    </row>
    <row r="335" spans="1:30" ht="13.2">
      <c r="A335" s="2"/>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c r="AB335" s="2"/>
      <c r="AC335" s="2"/>
      <c r="AD335" s="2"/>
    </row>
    <row r="336" spans="1:30" ht="13.2">
      <c r="A336" s="2"/>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c r="AB336" s="2"/>
      <c r="AC336" s="2"/>
      <c r="AD336" s="2"/>
    </row>
    <row r="337" spans="1:30" ht="13.2">
      <c r="A337" s="2"/>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c r="AB337" s="2"/>
      <c r="AC337" s="2"/>
      <c r="AD337" s="2"/>
    </row>
    <row r="338" spans="1:30" ht="13.2">
      <c r="A338" s="2"/>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c r="AB338" s="2"/>
      <c r="AC338" s="2"/>
      <c r="AD338" s="2"/>
    </row>
    <row r="339" spans="1:30" ht="13.2">
      <c r="A339" s="2"/>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c r="AB339" s="2"/>
      <c r="AC339" s="2"/>
      <c r="AD339" s="2"/>
    </row>
    <row r="340" spans="1:30" ht="13.2">
      <c r="A340" s="2"/>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c r="AB340" s="2"/>
      <c r="AC340" s="2"/>
      <c r="AD340" s="2"/>
    </row>
    <row r="341" spans="1:30" ht="13.2">
      <c r="A341" s="2"/>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c r="AB341" s="2"/>
      <c r="AC341" s="2"/>
      <c r="AD341" s="2"/>
    </row>
    <row r="342" spans="1:30" ht="13.2">
      <c r="A342" s="2"/>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c r="AB342" s="2"/>
      <c r="AC342" s="2"/>
      <c r="AD342" s="2"/>
    </row>
    <row r="343" spans="1:30" ht="13.2">
      <c r="A343" s="2"/>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c r="AB343" s="2"/>
      <c r="AC343" s="2"/>
      <c r="AD343" s="2"/>
    </row>
    <row r="344" spans="1:30" ht="13.2">
      <c r="A344" s="2"/>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c r="AB344" s="2"/>
      <c r="AC344" s="2"/>
      <c r="AD344" s="2"/>
    </row>
    <row r="345" spans="1:30" ht="13.2">
      <c r="A345" s="2"/>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c r="AB345" s="2"/>
      <c r="AC345" s="2"/>
      <c r="AD345" s="2"/>
    </row>
    <row r="346" spans="1:30" ht="13.2">
      <c r="A346" s="2"/>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c r="AB346" s="2"/>
      <c r="AC346" s="2"/>
      <c r="AD346" s="2"/>
    </row>
    <row r="347" spans="1:30" ht="13.2">
      <c r="A347" s="2"/>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c r="AB347" s="2"/>
      <c r="AC347" s="2"/>
      <c r="AD347" s="2"/>
    </row>
    <row r="348" spans="1:30" ht="13.2">
      <c r="A348" s="2"/>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c r="AB348" s="2"/>
      <c r="AC348" s="2"/>
      <c r="AD348" s="2"/>
    </row>
    <row r="349" spans="1:30" ht="13.2">
      <c r="A349" s="2"/>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c r="AB349" s="2"/>
      <c r="AC349" s="2"/>
      <c r="AD349" s="2"/>
    </row>
    <row r="350" spans="1:30" ht="13.2">
      <c r="A350" s="2"/>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c r="AB350" s="2"/>
      <c r="AC350" s="2"/>
      <c r="AD350" s="2"/>
    </row>
    <row r="351" spans="1:30" ht="13.2">
      <c r="A351" s="2"/>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c r="AB351" s="2"/>
      <c r="AC351" s="2"/>
      <c r="AD351" s="2"/>
    </row>
    <row r="352" spans="1:30" ht="13.2">
      <c r="A352" s="2"/>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c r="AB352" s="2"/>
      <c r="AC352" s="2"/>
      <c r="AD352" s="2"/>
    </row>
    <row r="353" spans="1:30" ht="13.2">
      <c r="A353" s="2"/>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c r="AB353" s="2"/>
      <c r="AC353" s="2"/>
      <c r="AD353" s="2"/>
    </row>
    <row r="354" spans="1:30" ht="13.2">
      <c r="A354" s="2"/>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c r="AB354" s="2"/>
      <c r="AC354" s="2"/>
      <c r="AD354" s="2"/>
    </row>
    <row r="355" spans="1:30" ht="13.2">
      <c r="A355" s="2"/>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c r="AB355" s="2"/>
      <c r="AC355" s="2"/>
      <c r="AD355" s="2"/>
    </row>
    <row r="356" spans="1:30" ht="13.2">
      <c r="A356" s="2"/>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c r="AB356" s="2"/>
      <c r="AC356" s="2"/>
      <c r="AD356" s="2"/>
    </row>
    <row r="357" spans="1:30" ht="13.2">
      <c r="A357" s="2"/>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c r="AB357" s="2"/>
      <c r="AC357" s="2"/>
      <c r="AD357" s="2"/>
    </row>
    <row r="358" spans="1:30" ht="13.2">
      <c r="A358" s="2"/>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c r="AB358" s="2"/>
      <c r="AC358" s="2"/>
      <c r="AD358" s="2"/>
    </row>
    <row r="359" spans="1:30" ht="13.2">
      <c r="A359" s="2"/>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c r="AB359" s="2"/>
      <c r="AC359" s="2"/>
      <c r="AD359" s="2"/>
    </row>
    <row r="360" spans="1:30" ht="13.2">
      <c r="A360" s="2"/>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c r="AB360" s="2"/>
      <c r="AC360" s="2"/>
      <c r="AD360" s="2"/>
    </row>
    <row r="361" spans="1:30" ht="13.2">
      <c r="A361" s="2"/>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c r="AB361" s="2"/>
      <c r="AC361" s="2"/>
      <c r="AD361" s="2"/>
    </row>
    <row r="362" spans="1:30" ht="13.2">
      <c r="A362" s="2"/>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c r="AB362" s="2"/>
      <c r="AC362" s="2"/>
      <c r="AD362" s="2"/>
    </row>
    <row r="363" spans="1:30" ht="13.2">
      <c r="A363" s="2"/>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c r="AB363" s="2"/>
      <c r="AC363" s="2"/>
      <c r="AD363" s="2"/>
    </row>
    <row r="364" spans="1:30" ht="13.2">
      <c r="A364" s="2"/>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c r="AB364" s="2"/>
      <c r="AC364" s="2"/>
      <c r="AD364" s="2"/>
    </row>
    <row r="365" spans="1:30" ht="13.2">
      <c r="A365" s="2"/>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c r="AB365" s="2"/>
      <c r="AC365" s="2"/>
      <c r="AD365" s="2"/>
    </row>
    <row r="366" spans="1:30" ht="13.2">
      <c r="A366" s="2"/>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c r="AB366" s="2"/>
      <c r="AC366" s="2"/>
      <c r="AD366" s="2"/>
    </row>
    <row r="367" spans="1:30" ht="13.2">
      <c r="A367" s="2"/>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c r="AB367" s="2"/>
      <c r="AC367" s="2"/>
      <c r="AD367" s="2"/>
    </row>
    <row r="368" spans="1:30" ht="13.2">
      <c r="A368" s="2"/>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c r="AB368" s="2"/>
      <c r="AC368" s="2"/>
      <c r="AD368" s="2"/>
    </row>
    <row r="369" spans="1:30" ht="13.2">
      <c r="A369" s="2"/>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c r="AB369" s="2"/>
      <c r="AC369" s="2"/>
      <c r="AD369" s="2"/>
    </row>
    <row r="370" spans="1:30" ht="13.2">
      <c r="A370" s="2"/>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c r="AB370" s="2"/>
      <c r="AC370" s="2"/>
      <c r="AD370" s="2"/>
    </row>
    <row r="371" spans="1:30" ht="13.2">
      <c r="A371" s="2"/>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c r="AB371" s="2"/>
      <c r="AC371" s="2"/>
      <c r="AD371" s="2"/>
    </row>
    <row r="372" spans="1:30" ht="13.2">
      <c r="A372" s="2"/>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c r="AB372" s="2"/>
      <c r="AC372" s="2"/>
      <c r="AD372" s="2"/>
    </row>
    <row r="373" spans="1:30" ht="13.2">
      <c r="A373" s="2"/>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c r="AB373" s="2"/>
      <c r="AC373" s="2"/>
      <c r="AD373" s="2"/>
    </row>
    <row r="374" spans="1:30" ht="13.2">
      <c r="A374" s="2"/>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c r="AB374" s="2"/>
      <c r="AC374" s="2"/>
      <c r="AD374" s="2"/>
    </row>
    <row r="375" spans="1:30" ht="13.2">
      <c r="A375" s="2"/>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c r="AB375" s="2"/>
      <c r="AC375" s="2"/>
      <c r="AD375" s="2"/>
    </row>
    <row r="376" spans="1:30" ht="13.2">
      <c r="A376" s="2"/>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c r="AB376" s="2"/>
      <c r="AC376" s="2"/>
      <c r="AD376" s="2"/>
    </row>
    <row r="377" spans="1:30" ht="13.2">
      <c r="A377" s="2"/>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c r="AB377" s="2"/>
      <c r="AC377" s="2"/>
      <c r="AD377" s="2"/>
    </row>
    <row r="378" spans="1:30" ht="13.2">
      <c r="A378" s="2"/>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c r="AB378" s="2"/>
      <c r="AC378" s="2"/>
      <c r="AD378" s="2"/>
    </row>
    <row r="379" spans="1:30" ht="13.2">
      <c r="A379" s="2"/>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c r="AB379" s="2"/>
      <c r="AC379" s="2"/>
      <c r="AD379" s="2"/>
    </row>
    <row r="380" spans="1:30" ht="13.2">
      <c r="A380" s="2"/>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c r="AB380" s="2"/>
      <c r="AC380" s="2"/>
      <c r="AD380" s="2"/>
    </row>
    <row r="381" spans="1:30" ht="13.2">
      <c r="A381" s="2"/>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c r="AB381" s="2"/>
      <c r="AC381" s="2"/>
      <c r="AD381" s="2"/>
    </row>
    <row r="382" spans="1:30" ht="13.2">
      <c r="A382" s="2"/>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c r="AB382" s="2"/>
      <c r="AC382" s="2"/>
      <c r="AD382" s="2"/>
    </row>
    <row r="383" spans="1:30" ht="13.2">
      <c r="A383" s="2"/>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c r="AB383" s="2"/>
      <c r="AC383" s="2"/>
      <c r="AD383" s="2"/>
    </row>
    <row r="384" spans="1:30" ht="13.2">
      <c r="A384" s="2"/>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c r="AB384" s="2"/>
      <c r="AC384" s="2"/>
      <c r="AD384" s="2"/>
    </row>
    <row r="385" spans="1:30" ht="13.2">
      <c r="A385" s="2"/>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c r="AB385" s="2"/>
      <c r="AC385" s="2"/>
      <c r="AD385" s="2"/>
    </row>
    <row r="386" spans="1:30" ht="13.2">
      <c r="A386" s="2"/>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c r="AB386" s="2"/>
      <c r="AC386" s="2"/>
      <c r="AD386" s="2"/>
    </row>
    <row r="387" spans="1:30" ht="13.2">
      <c r="A387" s="2"/>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c r="AB387" s="2"/>
      <c r="AC387" s="2"/>
      <c r="AD387" s="2"/>
    </row>
    <row r="388" spans="1:30" ht="13.2">
      <c r="A388" s="2"/>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c r="AB388" s="2"/>
      <c r="AC388" s="2"/>
      <c r="AD388" s="2"/>
    </row>
    <row r="389" spans="1:30" ht="13.2">
      <c r="A389" s="2"/>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c r="AB389" s="2"/>
      <c r="AC389" s="2"/>
      <c r="AD389" s="2"/>
    </row>
    <row r="390" spans="1:30" ht="13.2">
      <c r="A390" s="2"/>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c r="AB390" s="2"/>
      <c r="AC390" s="2"/>
      <c r="AD390" s="2"/>
    </row>
    <row r="391" spans="1:30" ht="13.2">
      <c r="A391" s="2"/>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c r="AB391" s="2"/>
      <c r="AC391" s="2"/>
      <c r="AD391" s="2"/>
    </row>
    <row r="392" spans="1:30" ht="13.2">
      <c r="A392" s="2"/>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c r="AB392" s="2"/>
      <c r="AC392" s="2"/>
      <c r="AD392" s="2"/>
    </row>
    <row r="393" spans="1:30" ht="13.2">
      <c r="A393" s="2"/>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c r="AB393" s="2"/>
      <c r="AC393" s="2"/>
      <c r="AD393" s="2"/>
    </row>
    <row r="394" spans="1:30" ht="13.2">
      <c r="A394" s="2"/>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c r="AB394" s="2"/>
      <c r="AC394" s="2"/>
      <c r="AD394" s="2"/>
    </row>
    <row r="395" spans="1:30" ht="13.2">
      <c r="A395" s="2"/>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c r="AB395" s="2"/>
      <c r="AC395" s="2"/>
      <c r="AD395" s="2"/>
    </row>
    <row r="396" spans="1:30" ht="13.2">
      <c r="A396" s="2"/>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c r="AB396" s="2"/>
      <c r="AC396" s="2"/>
      <c r="AD396" s="2"/>
    </row>
    <row r="397" spans="1:30" ht="13.2">
      <c r="A397" s="2"/>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c r="AB397" s="2"/>
      <c r="AC397" s="2"/>
      <c r="AD397" s="2"/>
    </row>
    <row r="398" spans="1:30" ht="13.2">
      <c r="A398" s="2"/>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c r="AB398" s="2"/>
      <c r="AC398" s="2"/>
      <c r="AD398" s="2"/>
    </row>
    <row r="399" spans="1:30" ht="13.2">
      <c r="A399" s="2"/>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c r="AB399" s="2"/>
      <c r="AC399" s="2"/>
      <c r="AD399" s="2"/>
    </row>
    <row r="400" spans="1:30" ht="13.2">
      <c r="A400" s="2"/>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c r="AB400" s="2"/>
      <c r="AC400" s="2"/>
      <c r="AD400" s="2"/>
    </row>
    <row r="401" spans="1:30" ht="13.2">
      <c r="A401" s="2"/>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c r="AB401" s="2"/>
      <c r="AC401" s="2"/>
      <c r="AD401" s="2"/>
    </row>
    <row r="402" spans="1:30" ht="13.2">
      <c r="A402" s="2"/>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c r="AB402" s="2"/>
      <c r="AC402" s="2"/>
      <c r="AD402" s="2"/>
    </row>
    <row r="403" spans="1:30" ht="13.2">
      <c r="A403" s="2"/>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c r="AB403" s="2"/>
      <c r="AC403" s="2"/>
      <c r="AD403" s="2"/>
    </row>
    <row r="404" spans="1:30" ht="13.2">
      <c r="A404" s="2"/>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c r="AB404" s="2"/>
      <c r="AC404" s="2"/>
      <c r="AD404" s="2"/>
    </row>
    <row r="405" spans="1:30" ht="13.2">
      <c r="A405" s="2"/>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c r="AB405" s="2"/>
      <c r="AC405" s="2"/>
      <c r="AD405" s="2"/>
    </row>
    <row r="406" spans="1:30" ht="13.2">
      <c r="A406" s="2"/>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c r="AB406" s="2"/>
      <c r="AC406" s="2"/>
      <c r="AD406" s="2"/>
    </row>
    <row r="407" spans="1:30" ht="13.2">
      <c r="A407" s="2"/>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c r="AB407" s="2"/>
      <c r="AC407" s="2"/>
      <c r="AD407" s="2"/>
    </row>
    <row r="408" spans="1:30" ht="13.2">
      <c r="A408" s="2"/>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c r="AB408" s="2"/>
      <c r="AC408" s="2"/>
      <c r="AD408" s="2"/>
    </row>
    <row r="409" spans="1:30" ht="13.2">
      <c r="A409" s="2"/>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c r="AB409" s="2"/>
      <c r="AC409" s="2"/>
      <c r="AD409" s="2"/>
    </row>
    <row r="410" spans="1:30" ht="13.2">
      <c r="A410" s="2"/>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c r="AB410" s="2"/>
      <c r="AC410" s="2"/>
      <c r="AD410" s="2"/>
    </row>
    <row r="411" spans="1:30" ht="13.2">
      <c r="A411" s="2"/>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c r="AB411" s="2"/>
      <c r="AC411" s="2"/>
      <c r="AD411" s="2"/>
    </row>
    <row r="412" spans="1:30" ht="13.2">
      <c r="A412" s="2"/>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c r="AB412" s="2"/>
      <c r="AC412" s="2"/>
      <c r="AD412" s="2"/>
    </row>
    <row r="413" spans="1:30" ht="13.2">
      <c r="A413" s="2"/>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c r="AB413" s="2"/>
      <c r="AC413" s="2"/>
      <c r="AD413" s="2"/>
    </row>
    <row r="414" spans="1:30" ht="13.2">
      <c r="A414" s="2"/>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c r="AB414" s="2"/>
      <c r="AC414" s="2"/>
      <c r="AD414" s="2"/>
    </row>
    <row r="415" spans="1:30" ht="13.2">
      <c r="A415" s="2"/>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c r="AB415" s="2"/>
      <c r="AC415" s="2"/>
      <c r="AD415" s="2"/>
    </row>
    <row r="416" spans="1:30" ht="13.2">
      <c r="A416" s="2"/>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c r="AB416" s="2"/>
      <c r="AC416" s="2"/>
      <c r="AD416" s="2"/>
    </row>
    <row r="417" spans="1:30" ht="13.2">
      <c r="A417" s="2"/>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c r="AB417" s="2"/>
      <c r="AC417" s="2"/>
      <c r="AD417" s="2"/>
    </row>
    <row r="418" spans="1:30" ht="13.2">
      <c r="A418" s="2"/>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c r="AB418" s="2"/>
      <c r="AC418" s="2"/>
      <c r="AD418" s="2"/>
    </row>
    <row r="419" spans="1:30" ht="13.2">
      <c r="A419" s="2"/>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c r="AB419" s="2"/>
      <c r="AC419" s="2"/>
      <c r="AD419" s="2"/>
    </row>
    <row r="420" spans="1:30" ht="13.2">
      <c r="A420" s="2"/>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c r="AB420" s="2"/>
      <c r="AC420" s="2"/>
      <c r="AD420" s="2"/>
    </row>
    <row r="421" spans="1:30" ht="13.2">
      <c r="A421" s="2"/>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c r="AB421" s="2"/>
      <c r="AC421" s="2"/>
      <c r="AD421" s="2"/>
    </row>
    <row r="422" spans="1:30" ht="13.2">
      <c r="A422" s="2"/>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c r="AB422" s="2"/>
      <c r="AC422" s="2"/>
      <c r="AD422" s="2"/>
    </row>
    <row r="423" spans="1:30" ht="13.2">
      <c r="A423" s="2"/>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c r="AB423" s="2"/>
      <c r="AC423" s="2"/>
      <c r="AD423" s="2"/>
    </row>
    <row r="424" spans="1:30" ht="13.2">
      <c r="A424" s="2"/>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c r="AB424" s="2"/>
      <c r="AC424" s="2"/>
      <c r="AD424" s="2"/>
    </row>
    <row r="425" spans="1:30" ht="13.2">
      <c r="A425" s="2"/>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c r="AB425" s="2"/>
      <c r="AC425" s="2"/>
      <c r="AD425" s="2"/>
    </row>
    <row r="426" spans="1:30" ht="13.2">
      <c r="A426" s="2"/>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c r="AB426" s="2"/>
      <c r="AC426" s="2"/>
      <c r="AD426" s="2"/>
    </row>
    <row r="427" spans="1:30" ht="13.2">
      <c r="A427" s="2"/>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c r="AB427" s="2"/>
      <c r="AC427" s="2"/>
      <c r="AD427" s="2"/>
    </row>
    <row r="428" spans="1:30" ht="13.2">
      <c r="A428" s="2"/>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c r="AB428" s="2"/>
      <c r="AC428" s="2"/>
      <c r="AD428" s="2"/>
    </row>
    <row r="429" spans="1:30" ht="13.2">
      <c r="A429" s="2"/>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c r="AB429" s="2"/>
      <c r="AC429" s="2"/>
      <c r="AD429" s="2"/>
    </row>
    <row r="430" spans="1:30" ht="13.2">
      <c r="A430" s="2"/>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c r="AB430" s="2"/>
      <c r="AC430" s="2"/>
      <c r="AD430" s="2"/>
    </row>
    <row r="431" spans="1:30" ht="13.2">
      <c r="A431" s="2"/>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c r="AB431" s="2"/>
      <c r="AC431" s="2"/>
      <c r="AD431" s="2"/>
    </row>
    <row r="432" spans="1:30" ht="13.2">
      <c r="A432" s="2"/>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c r="AB432" s="2"/>
      <c r="AC432" s="2"/>
      <c r="AD432" s="2"/>
    </row>
    <row r="433" spans="1:30" ht="13.2">
      <c r="A433" s="2"/>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c r="AB433" s="2"/>
      <c r="AC433" s="2"/>
      <c r="AD433" s="2"/>
    </row>
    <row r="434" spans="1:30" ht="13.2">
      <c r="A434" s="2"/>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c r="AB434" s="2"/>
      <c r="AC434" s="2"/>
      <c r="AD434" s="2"/>
    </row>
    <row r="435" spans="1:30" ht="13.2">
      <c r="A435" s="2"/>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c r="AB435" s="2"/>
      <c r="AC435" s="2"/>
      <c r="AD435" s="2"/>
    </row>
    <row r="436" spans="1:30" ht="13.2">
      <c r="A436" s="2"/>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c r="AB436" s="2"/>
      <c r="AC436" s="2"/>
      <c r="AD436" s="2"/>
    </row>
    <row r="437" spans="1:30" ht="13.2">
      <c r="A437" s="2"/>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c r="AB437" s="2"/>
      <c r="AC437" s="2"/>
      <c r="AD437" s="2"/>
    </row>
    <row r="438" spans="1:30" ht="13.2">
      <c r="A438" s="2"/>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c r="AB438" s="2"/>
      <c r="AC438" s="2"/>
      <c r="AD438" s="2"/>
    </row>
    <row r="439" spans="1:30" ht="13.2">
      <c r="A439" s="2"/>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c r="AB439" s="2"/>
      <c r="AC439" s="2"/>
      <c r="AD439" s="2"/>
    </row>
    <row r="440" spans="1:30" ht="13.2">
      <c r="A440" s="2"/>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c r="AB440" s="2"/>
      <c r="AC440" s="2"/>
      <c r="AD440" s="2"/>
    </row>
    <row r="441" spans="1:30" ht="13.2">
      <c r="A441" s="2"/>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c r="AB441" s="2"/>
      <c r="AC441" s="2"/>
      <c r="AD441" s="2"/>
    </row>
    <row r="442" spans="1:30" ht="13.2">
      <c r="A442" s="2"/>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c r="AB442" s="2"/>
      <c r="AC442" s="2"/>
      <c r="AD442" s="2"/>
    </row>
    <row r="443" spans="1:30" ht="13.2">
      <c r="A443" s="2"/>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c r="AB443" s="2"/>
      <c r="AC443" s="2"/>
      <c r="AD443" s="2"/>
    </row>
    <row r="444" spans="1:30" ht="13.2">
      <c r="A444" s="2"/>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c r="AB444" s="2"/>
      <c r="AC444" s="2"/>
      <c r="AD444" s="2"/>
    </row>
    <row r="445" spans="1:30" ht="13.2">
      <c r="A445" s="2"/>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c r="AB445" s="2"/>
      <c r="AC445" s="2"/>
      <c r="AD445" s="2"/>
    </row>
    <row r="446" spans="1:30" ht="13.2">
      <c r="A446" s="2"/>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c r="AB446" s="2"/>
      <c r="AC446" s="2"/>
      <c r="AD446" s="2"/>
    </row>
    <row r="447" spans="1:30" ht="13.2">
      <c r="A447" s="2"/>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c r="AB447" s="2"/>
      <c r="AC447" s="2"/>
      <c r="AD447" s="2"/>
    </row>
    <row r="448" spans="1:30" ht="13.2">
      <c r="A448" s="2"/>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c r="AB448" s="2"/>
      <c r="AC448" s="2"/>
      <c r="AD448" s="2"/>
    </row>
    <row r="449" spans="1:30" ht="13.2">
      <c r="A449" s="2"/>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c r="AB449" s="2"/>
      <c r="AC449" s="2"/>
      <c r="AD449" s="2"/>
    </row>
    <row r="450" spans="1:30" ht="13.2">
      <c r="A450" s="2"/>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c r="AB450" s="2"/>
      <c r="AC450" s="2"/>
      <c r="AD450" s="2"/>
    </row>
    <row r="451" spans="1:30" ht="13.2">
      <c r="A451" s="2"/>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c r="AB451" s="2"/>
      <c r="AC451" s="2"/>
      <c r="AD451" s="2"/>
    </row>
    <row r="452" spans="1:30" ht="13.2">
      <c r="A452" s="2"/>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c r="AB452" s="2"/>
      <c r="AC452" s="2"/>
      <c r="AD452" s="2"/>
    </row>
    <row r="453" spans="1:30" ht="13.2">
      <c r="A453" s="2"/>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c r="AB453" s="2"/>
      <c r="AC453" s="2"/>
      <c r="AD453" s="2"/>
    </row>
    <row r="454" spans="1:30" ht="13.2">
      <c r="A454" s="2"/>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c r="AB454" s="2"/>
      <c r="AC454" s="2"/>
      <c r="AD454" s="2"/>
    </row>
    <row r="455" spans="1:30" ht="13.2">
      <c r="A455" s="2"/>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c r="AB455" s="2"/>
      <c r="AC455" s="2"/>
      <c r="AD455" s="2"/>
    </row>
    <row r="456" spans="1:30" ht="13.2">
      <c r="A456" s="2"/>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c r="AB456" s="2"/>
      <c r="AC456" s="2"/>
      <c r="AD456" s="2"/>
    </row>
    <row r="457" spans="1:30" ht="13.2">
      <c r="A457" s="2"/>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c r="AB457" s="2"/>
      <c r="AC457" s="2"/>
      <c r="AD457" s="2"/>
    </row>
    <row r="458" spans="1:30" ht="13.2">
      <c r="A458" s="2"/>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c r="AB458" s="2"/>
      <c r="AC458" s="2"/>
      <c r="AD458" s="2"/>
    </row>
    <row r="459" spans="1:30" ht="13.2">
      <c r="A459" s="2"/>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c r="AB459" s="2"/>
      <c r="AC459" s="2"/>
      <c r="AD459" s="2"/>
    </row>
    <row r="460" spans="1:30" ht="13.2">
      <c r="A460" s="2"/>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c r="AB460" s="2"/>
      <c r="AC460" s="2"/>
      <c r="AD460" s="2"/>
    </row>
    <row r="461" spans="1:30" ht="13.2">
      <c r="A461" s="2"/>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c r="AB461" s="2"/>
      <c r="AC461" s="2"/>
      <c r="AD461" s="2"/>
    </row>
    <row r="462" spans="1:30" ht="13.2">
      <c r="A462" s="2"/>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c r="AB462" s="2"/>
      <c r="AC462" s="2"/>
      <c r="AD462" s="2"/>
    </row>
    <row r="463" spans="1:30" ht="13.2">
      <c r="A463" s="2"/>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c r="AB463" s="2"/>
      <c r="AC463" s="2"/>
      <c r="AD463" s="2"/>
    </row>
    <row r="464" spans="1:30" ht="13.2">
      <c r="A464" s="2"/>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c r="AB464" s="2"/>
      <c r="AC464" s="2"/>
      <c r="AD464" s="2"/>
    </row>
    <row r="465" spans="1:30" ht="13.2">
      <c r="A465" s="2"/>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c r="AB465" s="2"/>
      <c r="AC465" s="2"/>
      <c r="AD465" s="2"/>
    </row>
    <row r="466" spans="1:30" ht="13.2">
      <c r="A466" s="2"/>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c r="AB466" s="2"/>
      <c r="AC466" s="2"/>
      <c r="AD466" s="2"/>
    </row>
    <row r="467" spans="1:30" ht="13.2">
      <c r="A467" s="2"/>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c r="AB467" s="2"/>
      <c r="AC467" s="2"/>
      <c r="AD467" s="2"/>
    </row>
    <row r="468" spans="1:30" ht="13.2">
      <c r="A468" s="2"/>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c r="AB468" s="2"/>
      <c r="AC468" s="2"/>
      <c r="AD468" s="2"/>
    </row>
    <row r="469" spans="1:30" ht="13.2">
      <c r="A469" s="2"/>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c r="AB469" s="2"/>
      <c r="AC469" s="2"/>
      <c r="AD469" s="2"/>
    </row>
    <row r="470" spans="1:30" ht="13.2">
      <c r="A470" s="2"/>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c r="AB470" s="2"/>
      <c r="AC470" s="2"/>
      <c r="AD470" s="2"/>
    </row>
    <row r="471" spans="1:30" ht="13.2">
      <c r="A471" s="2"/>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c r="AB471" s="2"/>
      <c r="AC471" s="2"/>
      <c r="AD471" s="2"/>
    </row>
    <row r="472" spans="1:30" ht="13.2">
      <c r="A472" s="2"/>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c r="AB472" s="2"/>
      <c r="AC472" s="2"/>
      <c r="AD472" s="2"/>
    </row>
    <row r="473" spans="1:30" ht="13.2">
      <c r="A473" s="2"/>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c r="AB473" s="2"/>
      <c r="AC473" s="2"/>
      <c r="AD473" s="2"/>
    </row>
    <row r="474" spans="1:30" ht="13.2">
      <c r="A474" s="2"/>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c r="AB474" s="2"/>
      <c r="AC474" s="2"/>
      <c r="AD474" s="2"/>
    </row>
    <row r="475" spans="1:30" ht="13.2">
      <c r="A475" s="2"/>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c r="AB475" s="2"/>
      <c r="AC475" s="2"/>
      <c r="AD475" s="2"/>
    </row>
    <row r="476" spans="1:30" ht="13.2">
      <c r="A476" s="2"/>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c r="AB476" s="2"/>
      <c r="AC476" s="2"/>
      <c r="AD476" s="2"/>
    </row>
    <row r="477" spans="1:30" ht="13.2">
      <c r="A477" s="2"/>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c r="AB477" s="2"/>
      <c r="AC477" s="2"/>
      <c r="AD477" s="2"/>
    </row>
    <row r="478" spans="1:30" ht="13.2">
      <c r="A478" s="2"/>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c r="AB478" s="2"/>
      <c r="AC478" s="2"/>
      <c r="AD478" s="2"/>
    </row>
    <row r="479" spans="1:30" ht="13.2">
      <c r="A479" s="2"/>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c r="AB479" s="2"/>
      <c r="AC479" s="2"/>
      <c r="AD479" s="2"/>
    </row>
    <row r="480" spans="1:30" ht="13.2">
      <c r="A480" s="2"/>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c r="AB480" s="2"/>
      <c r="AC480" s="2"/>
      <c r="AD480" s="2"/>
    </row>
    <row r="481" spans="1:30" ht="13.2">
      <c r="A481" s="2"/>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c r="AB481" s="2"/>
      <c r="AC481" s="2"/>
      <c r="AD481" s="2"/>
    </row>
    <row r="482" spans="1:30" ht="13.2">
      <c r="A482" s="2"/>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c r="AB482" s="2"/>
      <c r="AC482" s="2"/>
      <c r="AD482" s="2"/>
    </row>
    <row r="483" spans="1:30" ht="13.2">
      <c r="A483" s="2"/>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c r="AB483" s="2"/>
      <c r="AC483" s="2"/>
      <c r="AD483" s="2"/>
    </row>
    <row r="484" spans="1:30" ht="13.2">
      <c r="A484" s="2"/>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c r="AB484" s="2"/>
      <c r="AC484" s="2"/>
      <c r="AD484" s="2"/>
    </row>
    <row r="485" spans="1:30" ht="13.2">
      <c r="A485" s="2"/>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c r="AB485" s="2"/>
      <c r="AC485" s="2"/>
      <c r="AD485" s="2"/>
    </row>
    <row r="486" spans="1:30" ht="13.2">
      <c r="A486" s="2"/>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c r="AB486" s="2"/>
      <c r="AC486" s="2"/>
      <c r="AD486" s="2"/>
    </row>
    <row r="487" spans="1:30" ht="13.2">
      <c r="A487" s="2"/>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c r="AB487" s="2"/>
      <c r="AC487" s="2"/>
      <c r="AD487" s="2"/>
    </row>
    <row r="488" spans="1:30" ht="13.2">
      <c r="A488" s="2"/>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c r="AB488" s="2"/>
      <c r="AC488" s="2"/>
      <c r="AD488" s="2"/>
    </row>
    <row r="489" spans="1:30" ht="13.2">
      <c r="A489" s="2"/>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c r="AB489" s="2"/>
      <c r="AC489" s="2"/>
      <c r="AD489" s="2"/>
    </row>
    <row r="490" spans="1:30" ht="13.2">
      <c r="A490" s="2"/>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c r="AB490" s="2"/>
      <c r="AC490" s="2"/>
      <c r="AD490" s="2"/>
    </row>
    <row r="491" spans="1:30" ht="13.2">
      <c r="A491" s="2"/>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c r="AB491" s="2"/>
      <c r="AC491" s="2"/>
      <c r="AD491" s="2"/>
    </row>
    <row r="492" spans="1:30" ht="13.2">
      <c r="A492" s="2"/>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c r="AB492" s="2"/>
      <c r="AC492" s="2"/>
      <c r="AD492" s="2"/>
    </row>
    <row r="493" spans="1:30" ht="13.2">
      <c r="A493" s="2"/>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c r="AB493" s="2"/>
      <c r="AC493" s="2"/>
      <c r="AD493" s="2"/>
    </row>
    <row r="494" spans="1:30" ht="13.2">
      <c r="A494" s="2"/>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c r="AB494" s="2"/>
      <c r="AC494" s="2"/>
      <c r="AD494" s="2"/>
    </row>
    <row r="495" spans="1:30" ht="13.2">
      <c r="A495" s="2"/>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c r="AB495" s="2"/>
      <c r="AC495" s="2"/>
      <c r="AD495" s="2"/>
    </row>
    <row r="496" spans="1:30" ht="13.2">
      <c r="A496" s="2"/>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c r="AB496" s="2"/>
      <c r="AC496" s="2"/>
      <c r="AD496" s="2"/>
    </row>
    <row r="497" spans="1:30" ht="13.2">
      <c r="A497" s="2"/>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c r="AB497" s="2"/>
      <c r="AC497" s="2"/>
      <c r="AD497" s="2"/>
    </row>
    <row r="498" spans="1:30" ht="13.2">
      <c r="A498" s="2"/>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c r="AB498" s="2"/>
      <c r="AC498" s="2"/>
      <c r="AD498" s="2"/>
    </row>
    <row r="499" spans="1:30" ht="13.2">
      <c r="A499" s="2"/>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c r="AB499" s="2"/>
      <c r="AC499" s="2"/>
      <c r="AD499" s="2"/>
    </row>
    <row r="500" spans="1:30" ht="13.2">
      <c r="A500" s="2"/>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c r="AB500" s="2"/>
      <c r="AC500" s="2"/>
      <c r="AD500" s="2"/>
    </row>
    <row r="501" spans="1:30" ht="13.2">
      <c r="A501" s="2"/>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c r="AB501" s="2"/>
      <c r="AC501" s="2"/>
      <c r="AD501" s="2"/>
    </row>
    <row r="502" spans="1:30" ht="13.2">
      <c r="A502" s="2"/>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c r="AB502" s="2"/>
      <c r="AC502" s="2"/>
      <c r="AD502" s="2"/>
    </row>
    <row r="503" spans="1:30" ht="13.2">
      <c r="A503" s="2"/>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c r="AB503" s="2"/>
      <c r="AC503" s="2"/>
      <c r="AD503" s="2"/>
    </row>
    <row r="504" spans="1:30" ht="13.2">
      <c r="A504" s="2"/>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c r="AB504" s="2"/>
      <c r="AC504" s="2"/>
      <c r="AD504" s="2"/>
    </row>
    <row r="505" spans="1:30" ht="13.2">
      <c r="A505" s="2"/>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c r="AB505" s="2"/>
      <c r="AC505" s="2"/>
      <c r="AD505" s="2"/>
    </row>
    <row r="506" spans="1:30" ht="13.2">
      <c r="A506" s="2"/>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c r="AB506" s="2"/>
      <c r="AC506" s="2"/>
      <c r="AD506" s="2"/>
    </row>
    <row r="507" spans="1:30" ht="13.2">
      <c r="A507" s="2"/>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c r="AB507" s="2"/>
      <c r="AC507" s="2"/>
      <c r="AD507" s="2"/>
    </row>
    <row r="508" spans="1:30" ht="13.2">
      <c r="A508" s="2"/>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c r="AB508" s="2"/>
      <c r="AC508" s="2"/>
      <c r="AD508" s="2"/>
    </row>
    <row r="509" spans="1:30" ht="13.2">
      <c r="A509" s="2"/>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c r="AB509" s="2"/>
      <c r="AC509" s="2"/>
      <c r="AD509" s="2"/>
    </row>
    <row r="510" spans="1:30" ht="13.2">
      <c r="A510" s="2"/>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c r="AB510" s="2"/>
      <c r="AC510" s="2"/>
      <c r="AD510" s="2"/>
    </row>
    <row r="511" spans="1:30" ht="13.2">
      <c r="A511" s="2"/>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c r="AB511" s="2"/>
      <c r="AC511" s="2"/>
      <c r="AD511" s="2"/>
    </row>
    <row r="512" spans="1:30" ht="13.2">
      <c r="A512" s="2"/>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c r="AB512" s="2"/>
      <c r="AC512" s="2"/>
      <c r="AD512" s="2"/>
    </row>
    <row r="513" spans="1:30" ht="13.2">
      <c r="A513" s="2"/>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c r="AB513" s="2"/>
      <c r="AC513" s="2"/>
      <c r="AD513" s="2"/>
    </row>
    <row r="514" spans="1:30" ht="13.2">
      <c r="A514" s="2"/>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c r="AB514" s="2"/>
      <c r="AC514" s="2"/>
      <c r="AD514" s="2"/>
    </row>
    <row r="515" spans="1:30" ht="13.2">
      <c r="A515" s="2"/>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c r="AB515" s="2"/>
      <c r="AC515" s="2"/>
      <c r="AD515" s="2"/>
    </row>
    <row r="516" spans="1:30" ht="13.2">
      <c r="A516" s="2"/>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c r="AB516" s="2"/>
      <c r="AC516" s="2"/>
      <c r="AD516" s="2"/>
    </row>
    <row r="517" spans="1:30" ht="13.2">
      <c r="A517" s="2"/>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c r="AB517" s="2"/>
      <c r="AC517" s="2"/>
      <c r="AD517" s="2"/>
    </row>
    <row r="518" spans="1:30" ht="13.2">
      <c r="A518" s="2"/>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c r="AB518" s="2"/>
      <c r="AC518" s="2"/>
      <c r="AD518" s="2"/>
    </row>
    <row r="519" spans="1:30" ht="13.2">
      <c r="A519" s="2"/>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c r="AB519" s="2"/>
      <c r="AC519" s="2"/>
      <c r="AD519" s="2"/>
    </row>
    <row r="520" spans="1:30" ht="13.2">
      <c r="A520" s="2"/>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c r="AB520" s="2"/>
      <c r="AC520" s="2"/>
      <c r="AD520" s="2"/>
    </row>
    <row r="521" spans="1:30" ht="13.2">
      <c r="A521" s="2"/>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c r="AB521" s="2"/>
      <c r="AC521" s="2"/>
      <c r="AD521" s="2"/>
    </row>
    <row r="522" spans="1:30" ht="13.2">
      <c r="A522" s="2"/>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c r="AB522" s="2"/>
      <c r="AC522" s="2"/>
      <c r="AD522" s="2"/>
    </row>
    <row r="523" spans="1:30" ht="13.2">
      <c r="A523" s="2"/>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c r="AB523" s="2"/>
      <c r="AC523" s="2"/>
      <c r="AD523" s="2"/>
    </row>
    <row r="524" spans="1:30" ht="13.2">
      <c r="A524" s="2"/>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c r="AB524" s="2"/>
      <c r="AC524" s="2"/>
      <c r="AD524" s="2"/>
    </row>
    <row r="525" spans="1:30" ht="13.2">
      <c r="A525" s="2"/>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c r="AB525" s="2"/>
      <c r="AC525" s="2"/>
      <c r="AD525" s="2"/>
    </row>
    <row r="526" spans="1:30" ht="13.2">
      <c r="A526" s="2"/>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c r="AB526" s="2"/>
      <c r="AC526" s="2"/>
      <c r="AD526" s="2"/>
    </row>
    <row r="527" spans="1:30" ht="13.2">
      <c r="A527" s="2"/>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c r="AB527" s="2"/>
      <c r="AC527" s="2"/>
      <c r="AD527" s="2"/>
    </row>
    <row r="528" spans="1:30" ht="13.2">
      <c r="A528" s="2"/>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c r="AB528" s="2"/>
      <c r="AC528" s="2"/>
      <c r="AD528" s="2"/>
    </row>
    <row r="529" spans="1:30" ht="13.2">
      <c r="A529" s="2"/>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c r="AB529" s="2"/>
      <c r="AC529" s="2"/>
      <c r="AD529" s="2"/>
    </row>
    <row r="530" spans="1:30" ht="13.2">
      <c r="A530" s="2"/>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c r="AB530" s="2"/>
      <c r="AC530" s="2"/>
      <c r="AD530" s="2"/>
    </row>
    <row r="531" spans="1:30" ht="13.2">
      <c r="A531" s="2"/>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c r="AB531" s="2"/>
      <c r="AC531" s="2"/>
      <c r="AD531" s="2"/>
    </row>
    <row r="532" spans="1:30" ht="13.2">
      <c r="A532" s="2"/>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c r="AB532" s="2"/>
      <c r="AC532" s="2"/>
      <c r="AD532" s="2"/>
    </row>
    <row r="533" spans="1:30" ht="13.2">
      <c r="A533" s="2"/>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c r="AB533" s="2"/>
      <c r="AC533" s="2"/>
      <c r="AD533" s="2"/>
    </row>
    <row r="534" spans="1:30" ht="13.2">
      <c r="A534" s="2"/>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c r="AB534" s="2"/>
      <c r="AC534" s="2"/>
      <c r="AD534" s="2"/>
    </row>
    <row r="535" spans="1:30" ht="13.2">
      <c r="A535" s="2"/>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c r="AB535" s="2"/>
      <c r="AC535" s="2"/>
      <c r="AD535" s="2"/>
    </row>
    <row r="536" spans="1:30" ht="13.2">
      <c r="A536" s="2"/>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c r="AB536" s="2"/>
      <c r="AC536" s="2"/>
      <c r="AD536" s="2"/>
    </row>
    <row r="537" spans="1:30" ht="13.2">
      <c r="A537" s="2"/>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c r="AB537" s="2"/>
      <c r="AC537" s="2"/>
      <c r="AD537" s="2"/>
    </row>
    <row r="538" spans="1:30" ht="13.2">
      <c r="A538" s="2"/>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c r="AB538" s="2"/>
      <c r="AC538" s="2"/>
      <c r="AD538" s="2"/>
    </row>
    <row r="539" spans="1:30" ht="13.2">
      <c r="A539" s="2"/>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c r="AB539" s="2"/>
      <c r="AC539" s="2"/>
      <c r="AD539" s="2"/>
    </row>
    <row r="540" spans="1:30" ht="13.2">
      <c r="A540" s="2"/>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c r="AB540" s="2"/>
      <c r="AC540" s="2"/>
      <c r="AD540" s="2"/>
    </row>
    <row r="541" spans="1:30" ht="13.2">
      <c r="A541" s="2"/>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c r="AB541" s="2"/>
      <c r="AC541" s="2"/>
      <c r="AD541" s="2"/>
    </row>
    <row r="542" spans="1:30" ht="13.2">
      <c r="A542" s="2"/>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c r="AB542" s="2"/>
      <c r="AC542" s="2"/>
      <c r="AD542" s="2"/>
    </row>
    <row r="543" spans="1:30" ht="13.2">
      <c r="A543" s="2"/>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c r="AB543" s="2"/>
      <c r="AC543" s="2"/>
      <c r="AD543" s="2"/>
    </row>
    <row r="544" spans="1:30" ht="13.2">
      <c r="A544" s="2"/>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c r="AB544" s="2"/>
      <c r="AC544" s="2"/>
      <c r="AD544" s="2"/>
    </row>
    <row r="545" spans="1:30" ht="13.2">
      <c r="A545" s="2"/>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c r="AB545" s="2"/>
      <c r="AC545" s="2"/>
      <c r="AD545" s="2"/>
    </row>
    <row r="546" spans="1:30" ht="13.2">
      <c r="A546" s="2"/>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c r="AB546" s="2"/>
      <c r="AC546" s="2"/>
      <c r="AD546" s="2"/>
    </row>
    <row r="547" spans="1:30" ht="13.2">
      <c r="A547" s="2"/>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c r="AB547" s="2"/>
      <c r="AC547" s="2"/>
      <c r="AD547" s="2"/>
    </row>
    <row r="548" spans="1:30" ht="13.2">
      <c r="A548" s="2"/>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c r="AB548" s="2"/>
      <c r="AC548" s="2"/>
      <c r="AD548" s="2"/>
    </row>
    <row r="549" spans="1:30" ht="13.2">
      <c r="A549" s="2"/>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c r="AB549" s="2"/>
      <c r="AC549" s="2"/>
      <c r="AD549" s="2"/>
    </row>
    <row r="550" spans="1:30" ht="13.2">
      <c r="A550" s="2"/>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c r="AB550" s="2"/>
      <c r="AC550" s="2"/>
      <c r="AD550" s="2"/>
    </row>
    <row r="551" spans="1:30" ht="13.2">
      <c r="A551" s="2"/>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c r="AB551" s="2"/>
      <c r="AC551" s="2"/>
      <c r="AD551" s="2"/>
    </row>
    <row r="552" spans="1:30" ht="13.2">
      <c r="A552" s="2"/>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c r="AB552" s="2"/>
      <c r="AC552" s="2"/>
      <c r="AD552" s="2"/>
    </row>
    <row r="553" spans="1:30" ht="13.2">
      <c r="A553" s="2"/>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c r="AB553" s="2"/>
      <c r="AC553" s="2"/>
      <c r="AD553" s="2"/>
    </row>
    <row r="554" spans="1:30" ht="13.2">
      <c r="A554" s="2"/>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c r="AB554" s="2"/>
      <c r="AC554" s="2"/>
      <c r="AD554" s="2"/>
    </row>
    <row r="555" spans="1:30" ht="13.2">
      <c r="A555" s="2"/>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c r="AB555" s="2"/>
      <c r="AC555" s="2"/>
      <c r="AD555" s="2"/>
    </row>
    <row r="556" spans="1:30" ht="13.2">
      <c r="A556" s="2"/>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c r="AB556" s="2"/>
      <c r="AC556" s="2"/>
      <c r="AD556" s="2"/>
    </row>
    <row r="557" spans="1:30" ht="13.2">
      <c r="A557" s="2"/>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c r="AB557" s="2"/>
      <c r="AC557" s="2"/>
      <c r="AD557" s="2"/>
    </row>
    <row r="558" spans="1:30" ht="13.2">
      <c r="A558" s="2"/>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c r="AB558" s="2"/>
      <c r="AC558" s="2"/>
      <c r="AD558" s="2"/>
    </row>
    <row r="559" spans="1:30" ht="13.2">
      <c r="A559" s="2"/>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c r="AB559" s="2"/>
      <c r="AC559" s="2"/>
      <c r="AD559" s="2"/>
    </row>
    <row r="560" spans="1:30" ht="13.2">
      <c r="A560" s="2"/>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c r="AB560" s="2"/>
      <c r="AC560" s="2"/>
      <c r="AD560" s="2"/>
    </row>
    <row r="561" spans="1:30" ht="13.2">
      <c r="A561" s="2"/>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c r="AB561" s="2"/>
      <c r="AC561" s="2"/>
      <c r="AD561" s="2"/>
    </row>
    <row r="562" spans="1:30" ht="13.2">
      <c r="A562" s="2"/>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c r="AB562" s="2"/>
      <c r="AC562" s="2"/>
      <c r="AD562" s="2"/>
    </row>
    <row r="563" spans="1:30" ht="13.2">
      <c r="A563" s="2"/>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c r="AB563" s="2"/>
      <c r="AC563" s="2"/>
      <c r="AD563" s="2"/>
    </row>
    <row r="564" spans="1:30" ht="13.2">
      <c r="A564" s="2"/>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c r="AB564" s="2"/>
      <c r="AC564" s="2"/>
      <c r="AD564" s="2"/>
    </row>
    <row r="565" spans="1:30" ht="13.2">
      <c r="A565" s="2"/>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c r="AB565" s="2"/>
      <c r="AC565" s="2"/>
      <c r="AD565" s="2"/>
    </row>
    <row r="566" spans="1:30" ht="13.2">
      <c r="A566" s="2"/>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c r="AB566" s="2"/>
      <c r="AC566" s="2"/>
      <c r="AD566" s="2"/>
    </row>
    <row r="567" spans="1:30" ht="13.2">
      <c r="A567" s="2"/>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c r="AB567" s="2"/>
      <c r="AC567" s="2"/>
      <c r="AD567" s="2"/>
    </row>
    <row r="568" spans="1:30" ht="13.2">
      <c r="A568" s="2"/>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c r="AB568" s="2"/>
      <c r="AC568" s="2"/>
      <c r="AD568" s="2"/>
    </row>
    <row r="569" spans="1:30" ht="13.2">
      <c r="A569" s="2"/>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c r="AB569" s="2"/>
      <c r="AC569" s="2"/>
      <c r="AD569" s="2"/>
    </row>
    <row r="570" spans="1:30" ht="13.2">
      <c r="A570" s="2"/>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c r="AB570" s="2"/>
      <c r="AC570" s="2"/>
      <c r="AD570" s="2"/>
    </row>
    <row r="571" spans="1:30" ht="13.2">
      <c r="A571" s="2"/>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c r="AB571" s="2"/>
      <c r="AC571" s="2"/>
      <c r="AD571" s="2"/>
    </row>
    <row r="572" spans="1:30" ht="13.2">
      <c r="A572" s="2"/>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c r="AB572" s="2"/>
      <c r="AC572" s="2"/>
      <c r="AD572" s="2"/>
    </row>
    <row r="573" spans="1:30" ht="13.2">
      <c r="A573" s="2"/>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c r="AB573" s="2"/>
      <c r="AC573" s="2"/>
      <c r="AD573" s="2"/>
    </row>
    <row r="574" spans="1:30" ht="13.2">
      <c r="A574" s="2"/>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c r="AB574" s="2"/>
      <c r="AC574" s="2"/>
      <c r="AD574" s="2"/>
    </row>
    <row r="575" spans="1:30" ht="13.2">
      <c r="A575" s="2"/>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c r="AB575" s="2"/>
      <c r="AC575" s="2"/>
      <c r="AD575" s="2"/>
    </row>
    <row r="576" spans="1:30" ht="13.2">
      <c r="A576" s="2"/>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c r="AB576" s="2"/>
      <c r="AC576" s="2"/>
      <c r="AD576" s="2"/>
    </row>
    <row r="577" spans="1:30" ht="13.2">
      <c r="A577" s="2"/>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c r="AB577" s="2"/>
      <c r="AC577" s="2"/>
      <c r="AD577" s="2"/>
    </row>
    <row r="578" spans="1:30" ht="13.2">
      <c r="A578" s="2"/>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c r="AB578" s="2"/>
      <c r="AC578" s="2"/>
      <c r="AD578" s="2"/>
    </row>
    <row r="579" spans="1:30" ht="13.2">
      <c r="A579" s="2"/>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c r="AB579" s="2"/>
      <c r="AC579" s="2"/>
      <c r="AD579" s="2"/>
    </row>
    <row r="580" spans="1:30" ht="13.2">
      <c r="A580" s="2"/>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c r="AB580" s="2"/>
      <c r="AC580" s="2"/>
      <c r="AD580" s="2"/>
    </row>
    <row r="581" spans="1:30" ht="13.2">
      <c r="A581" s="2"/>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c r="AB581" s="2"/>
      <c r="AC581" s="2"/>
      <c r="AD581" s="2"/>
    </row>
    <row r="582" spans="1:30" ht="13.2">
      <c r="A582" s="2"/>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c r="AB582" s="2"/>
      <c r="AC582" s="2"/>
      <c r="AD582" s="2"/>
    </row>
    <row r="583" spans="1:30" ht="13.2">
      <c r="A583" s="2"/>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c r="AB583" s="2"/>
      <c r="AC583" s="2"/>
      <c r="AD583" s="2"/>
    </row>
    <row r="584" spans="1:30" ht="13.2">
      <c r="A584" s="2"/>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c r="AB584" s="2"/>
      <c r="AC584" s="2"/>
      <c r="AD584" s="2"/>
    </row>
    <row r="585" spans="1:30" ht="13.2">
      <c r="A585" s="2"/>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c r="AB585" s="2"/>
      <c r="AC585" s="2"/>
      <c r="AD585" s="2"/>
    </row>
    <row r="586" spans="1:30" ht="13.2">
      <c r="A586" s="2"/>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c r="AB586" s="2"/>
      <c r="AC586" s="2"/>
      <c r="AD586" s="2"/>
    </row>
    <row r="587" spans="1:30" ht="13.2">
      <c r="A587" s="2"/>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c r="AB587" s="2"/>
      <c r="AC587" s="2"/>
      <c r="AD587" s="2"/>
    </row>
    <row r="588" spans="1:30" ht="13.2">
      <c r="A588" s="2"/>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c r="AB588" s="2"/>
      <c r="AC588" s="2"/>
      <c r="AD588" s="2"/>
    </row>
    <row r="589" spans="1:30" ht="13.2">
      <c r="A589" s="2"/>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c r="AB589" s="2"/>
      <c r="AC589" s="2"/>
      <c r="AD589" s="2"/>
    </row>
    <row r="590" spans="1:30" ht="13.2">
      <c r="A590" s="2"/>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c r="AB590" s="2"/>
      <c r="AC590" s="2"/>
      <c r="AD590" s="2"/>
    </row>
    <row r="591" spans="1:30" ht="13.2">
      <c r="A591" s="2"/>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c r="AB591" s="2"/>
      <c r="AC591" s="2"/>
      <c r="AD591" s="2"/>
    </row>
    <row r="592" spans="1:30" ht="13.2">
      <c r="A592" s="2"/>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c r="AB592" s="2"/>
      <c r="AC592" s="2"/>
      <c r="AD592" s="2"/>
    </row>
    <row r="593" spans="1:30" ht="13.2">
      <c r="A593" s="2"/>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c r="AB593" s="2"/>
      <c r="AC593" s="2"/>
      <c r="AD593" s="2"/>
    </row>
    <row r="594" spans="1:30" ht="13.2">
      <c r="A594" s="2"/>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c r="AB594" s="2"/>
      <c r="AC594" s="2"/>
      <c r="AD594" s="2"/>
    </row>
    <row r="595" spans="1:30" ht="13.2">
      <c r="A595" s="2"/>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c r="AB595" s="2"/>
      <c r="AC595" s="2"/>
      <c r="AD595" s="2"/>
    </row>
    <row r="596" spans="1:30" ht="13.2">
      <c r="A596" s="2"/>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c r="AB596" s="2"/>
      <c r="AC596" s="2"/>
      <c r="AD596" s="2"/>
    </row>
    <row r="597" spans="1:30" ht="13.2">
      <c r="A597" s="2"/>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c r="AB597" s="2"/>
      <c r="AC597" s="2"/>
      <c r="AD597" s="2"/>
    </row>
    <row r="598" spans="1:30" ht="13.2">
      <c r="A598" s="2"/>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c r="AB598" s="2"/>
      <c r="AC598" s="2"/>
      <c r="AD598" s="2"/>
    </row>
    <row r="599" spans="1:30" ht="13.2">
      <c r="A599" s="2"/>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c r="AB599" s="2"/>
      <c r="AC599" s="2"/>
      <c r="AD599" s="2"/>
    </row>
    <row r="600" spans="1:30" ht="13.2">
      <c r="A600" s="2"/>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c r="AB600" s="2"/>
      <c r="AC600" s="2"/>
      <c r="AD600" s="2"/>
    </row>
    <row r="601" spans="1:30" ht="13.2">
      <c r="A601" s="2"/>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c r="AB601" s="2"/>
      <c r="AC601" s="2"/>
      <c r="AD601" s="2"/>
    </row>
    <row r="602" spans="1:30" ht="13.2">
      <c r="A602" s="2"/>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c r="AB602" s="2"/>
      <c r="AC602" s="2"/>
      <c r="AD602" s="2"/>
    </row>
    <row r="603" spans="1:30" ht="13.2">
      <c r="A603" s="2"/>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c r="AB603" s="2"/>
      <c r="AC603" s="2"/>
      <c r="AD603" s="2"/>
    </row>
    <row r="604" spans="1:30" ht="13.2">
      <c r="A604" s="2"/>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c r="AB604" s="2"/>
      <c r="AC604" s="2"/>
      <c r="AD604" s="2"/>
    </row>
    <row r="605" spans="1:30" ht="13.2">
      <c r="A605" s="2"/>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c r="AB605" s="2"/>
      <c r="AC605" s="2"/>
      <c r="AD605" s="2"/>
    </row>
    <row r="606" spans="1:30" ht="13.2">
      <c r="A606" s="2"/>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c r="AB606" s="2"/>
      <c r="AC606" s="2"/>
      <c r="AD606" s="2"/>
    </row>
    <row r="607" spans="1:30" ht="13.2">
      <c r="A607" s="2"/>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c r="AB607" s="2"/>
      <c r="AC607" s="2"/>
      <c r="AD607" s="2"/>
    </row>
    <row r="608" spans="1:30" ht="13.2">
      <c r="A608" s="2"/>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c r="AB608" s="2"/>
      <c r="AC608" s="2"/>
      <c r="AD608" s="2"/>
    </row>
    <row r="609" spans="1:30" ht="13.2">
      <c r="A609" s="2"/>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c r="AB609" s="2"/>
      <c r="AC609" s="2"/>
      <c r="AD609" s="2"/>
    </row>
    <row r="610" spans="1:30" ht="13.2">
      <c r="A610" s="2"/>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c r="AB610" s="2"/>
      <c r="AC610" s="2"/>
      <c r="AD610" s="2"/>
    </row>
    <row r="611" spans="1:30" ht="13.2">
      <c r="A611" s="2"/>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c r="AB611" s="2"/>
      <c r="AC611" s="2"/>
      <c r="AD611" s="2"/>
    </row>
    <row r="612" spans="1:30" ht="13.2">
      <c r="A612" s="2"/>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c r="AB612" s="2"/>
      <c r="AC612" s="2"/>
      <c r="AD612" s="2"/>
    </row>
    <row r="613" spans="1:30" ht="13.2">
      <c r="A613" s="2"/>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c r="AB613" s="2"/>
      <c r="AC613" s="2"/>
      <c r="AD613" s="2"/>
    </row>
    <row r="614" spans="1:30" ht="13.2">
      <c r="A614" s="2"/>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c r="AB614" s="2"/>
      <c r="AC614" s="2"/>
      <c r="AD614" s="2"/>
    </row>
    <row r="615" spans="1:30" ht="13.2">
      <c r="A615" s="2"/>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c r="AB615" s="2"/>
      <c r="AC615" s="2"/>
      <c r="AD615" s="2"/>
    </row>
    <row r="616" spans="1:30" ht="13.2">
      <c r="A616" s="2"/>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c r="AB616" s="2"/>
      <c r="AC616" s="2"/>
      <c r="AD616" s="2"/>
    </row>
    <row r="617" spans="1:30" ht="13.2">
      <c r="A617" s="2"/>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c r="AB617" s="2"/>
      <c r="AC617" s="2"/>
      <c r="AD617" s="2"/>
    </row>
    <row r="618" spans="1:30" ht="13.2">
      <c r="A618" s="2"/>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c r="AB618" s="2"/>
      <c r="AC618" s="2"/>
      <c r="AD618" s="2"/>
    </row>
    <row r="619" spans="1:30" ht="13.2">
      <c r="A619" s="2"/>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c r="AB619" s="2"/>
      <c r="AC619" s="2"/>
      <c r="AD619" s="2"/>
    </row>
    <row r="620" spans="1:30" ht="13.2">
      <c r="A620" s="2"/>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c r="AB620" s="2"/>
      <c r="AC620" s="2"/>
      <c r="AD620" s="2"/>
    </row>
    <row r="621" spans="1:30" ht="13.2">
      <c r="A621" s="2"/>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c r="AB621" s="2"/>
      <c r="AC621" s="2"/>
      <c r="AD621" s="2"/>
    </row>
    <row r="622" spans="1:30" ht="13.2">
      <c r="A622" s="2"/>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c r="AB622" s="2"/>
      <c r="AC622" s="2"/>
      <c r="AD622" s="2"/>
    </row>
    <row r="623" spans="1:30" ht="13.2">
      <c r="A623" s="2"/>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c r="AB623" s="2"/>
      <c r="AC623" s="2"/>
      <c r="AD623" s="2"/>
    </row>
    <row r="624" spans="1:30" ht="13.2">
      <c r="A624" s="2"/>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c r="AB624" s="2"/>
      <c r="AC624" s="2"/>
      <c r="AD624" s="2"/>
    </row>
    <row r="625" spans="1:30" ht="13.2">
      <c r="A625" s="2"/>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c r="AB625" s="2"/>
      <c r="AC625" s="2"/>
      <c r="AD625" s="2"/>
    </row>
    <row r="626" spans="1:30" ht="13.2">
      <c r="A626" s="2"/>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c r="AB626" s="2"/>
      <c r="AC626" s="2"/>
      <c r="AD626" s="2"/>
    </row>
    <row r="627" spans="1:30" ht="13.2">
      <c r="A627" s="2"/>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c r="AB627" s="2"/>
      <c r="AC627" s="2"/>
      <c r="AD627" s="2"/>
    </row>
    <row r="628" spans="1:30" ht="13.2">
      <c r="A628" s="2"/>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c r="AB628" s="2"/>
      <c r="AC628" s="2"/>
      <c r="AD628" s="2"/>
    </row>
    <row r="629" spans="1:30" ht="13.2">
      <c r="A629" s="2"/>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c r="AB629" s="2"/>
      <c r="AC629" s="2"/>
      <c r="AD629" s="2"/>
    </row>
    <row r="630" spans="1:30" ht="13.2">
      <c r="A630" s="2"/>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c r="AB630" s="2"/>
      <c r="AC630" s="2"/>
      <c r="AD630" s="2"/>
    </row>
    <row r="631" spans="1:30" ht="13.2">
      <c r="A631" s="2"/>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c r="AB631" s="2"/>
      <c r="AC631" s="2"/>
      <c r="AD631" s="2"/>
    </row>
    <row r="632" spans="1:30" ht="13.2">
      <c r="A632" s="2"/>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c r="AB632" s="2"/>
      <c r="AC632" s="2"/>
      <c r="AD632" s="2"/>
    </row>
    <row r="633" spans="1:30" ht="13.2">
      <c r="A633" s="2"/>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c r="AB633" s="2"/>
      <c r="AC633" s="2"/>
      <c r="AD633" s="2"/>
    </row>
    <row r="634" spans="1:30" ht="13.2">
      <c r="A634" s="2"/>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c r="AB634" s="2"/>
      <c r="AC634" s="2"/>
      <c r="AD634" s="2"/>
    </row>
    <row r="635" spans="1:30" ht="13.2">
      <c r="A635" s="2"/>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c r="AB635" s="2"/>
      <c r="AC635" s="2"/>
      <c r="AD635" s="2"/>
    </row>
    <row r="636" spans="1:30" ht="13.2">
      <c r="A636" s="2"/>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c r="AB636" s="2"/>
      <c r="AC636" s="2"/>
      <c r="AD636" s="2"/>
    </row>
    <row r="637" spans="1:30" ht="13.2">
      <c r="A637" s="2"/>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c r="AB637" s="2"/>
      <c r="AC637" s="2"/>
      <c r="AD637" s="2"/>
    </row>
    <row r="638" spans="1:30" ht="13.2">
      <c r="A638" s="2"/>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c r="AB638" s="2"/>
      <c r="AC638" s="2"/>
      <c r="AD638" s="2"/>
    </row>
    <row r="639" spans="1:30" ht="13.2">
      <c r="A639" s="2"/>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c r="AB639" s="2"/>
      <c r="AC639" s="2"/>
      <c r="AD639" s="2"/>
    </row>
    <row r="640" spans="1:30" ht="13.2">
      <c r="A640" s="2"/>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c r="AB640" s="2"/>
      <c r="AC640" s="2"/>
      <c r="AD640" s="2"/>
    </row>
    <row r="641" spans="1:30" ht="13.2">
      <c r="A641" s="2"/>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c r="AB641" s="2"/>
      <c r="AC641" s="2"/>
      <c r="AD641" s="2"/>
    </row>
    <row r="642" spans="1:30" ht="13.2">
      <c r="A642" s="2"/>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c r="AB642" s="2"/>
      <c r="AC642" s="2"/>
      <c r="AD642" s="2"/>
    </row>
    <row r="643" spans="1:30" ht="13.2">
      <c r="A643" s="2"/>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c r="AB643" s="2"/>
      <c r="AC643" s="2"/>
      <c r="AD643" s="2"/>
    </row>
    <row r="644" spans="1:30" ht="13.2">
      <c r="A644" s="2"/>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c r="AB644" s="2"/>
      <c r="AC644" s="2"/>
      <c r="AD644" s="2"/>
    </row>
    <row r="645" spans="1:30" ht="13.2">
      <c r="A645" s="2"/>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c r="AB645" s="2"/>
      <c r="AC645" s="2"/>
      <c r="AD645" s="2"/>
    </row>
    <row r="646" spans="1:30" ht="13.2">
      <c r="A646" s="2"/>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c r="AB646" s="2"/>
      <c r="AC646" s="2"/>
      <c r="AD646" s="2"/>
    </row>
    <row r="647" spans="1:30" ht="13.2">
      <c r="A647" s="2"/>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c r="AB647" s="2"/>
      <c r="AC647" s="2"/>
      <c r="AD647" s="2"/>
    </row>
    <row r="648" spans="1:30" ht="13.2">
      <c r="A648" s="2"/>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c r="AB648" s="2"/>
      <c r="AC648" s="2"/>
      <c r="AD648" s="2"/>
    </row>
    <row r="649" spans="1:30" ht="13.2">
      <c r="A649" s="2"/>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c r="AB649" s="2"/>
      <c r="AC649" s="2"/>
      <c r="AD649" s="2"/>
    </row>
    <row r="650" spans="1:30" ht="13.2">
      <c r="A650" s="2"/>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c r="AB650" s="2"/>
      <c r="AC650" s="2"/>
      <c r="AD650" s="2"/>
    </row>
    <row r="651" spans="1:30" ht="13.2">
      <c r="A651" s="2"/>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c r="AB651" s="2"/>
      <c r="AC651" s="2"/>
      <c r="AD651" s="2"/>
    </row>
    <row r="652" spans="1:30" ht="13.2">
      <c r="A652" s="2"/>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c r="AB652" s="2"/>
      <c r="AC652" s="2"/>
      <c r="AD652" s="2"/>
    </row>
    <row r="653" spans="1:30" ht="13.2">
      <c r="A653" s="2"/>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c r="AB653" s="2"/>
      <c r="AC653" s="2"/>
      <c r="AD653" s="2"/>
    </row>
    <row r="654" spans="1:30" ht="13.2">
      <c r="A654" s="2"/>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c r="AB654" s="2"/>
      <c r="AC654" s="2"/>
      <c r="AD654" s="2"/>
    </row>
    <row r="655" spans="1:30" ht="13.2">
      <c r="A655" s="2"/>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c r="AB655" s="2"/>
      <c r="AC655" s="2"/>
      <c r="AD655" s="2"/>
    </row>
    <row r="656" spans="1:30" ht="13.2">
      <c r="A656" s="2"/>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c r="AB656" s="2"/>
      <c r="AC656" s="2"/>
      <c r="AD656" s="2"/>
    </row>
    <row r="657" spans="1:30" ht="13.2">
      <c r="A657" s="2"/>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c r="AB657" s="2"/>
      <c r="AC657" s="2"/>
      <c r="AD657" s="2"/>
    </row>
    <row r="658" spans="1:30" ht="13.2">
      <c r="A658" s="2"/>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c r="AB658" s="2"/>
      <c r="AC658" s="2"/>
      <c r="AD658" s="2"/>
    </row>
    <row r="659" spans="1:30" ht="13.2">
      <c r="A659" s="2"/>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c r="AB659" s="2"/>
      <c r="AC659" s="2"/>
      <c r="AD659" s="2"/>
    </row>
    <row r="660" spans="1:30" ht="13.2">
      <c r="A660" s="2"/>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c r="AB660" s="2"/>
      <c r="AC660" s="2"/>
      <c r="AD660" s="2"/>
    </row>
    <row r="661" spans="1:30" ht="13.2">
      <c r="A661" s="2"/>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c r="AB661" s="2"/>
      <c r="AC661" s="2"/>
      <c r="AD661" s="2"/>
    </row>
    <row r="662" spans="1:30" ht="13.2">
      <c r="A662" s="2"/>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c r="AB662" s="2"/>
      <c r="AC662" s="2"/>
      <c r="AD662" s="2"/>
    </row>
    <row r="663" spans="1:30" ht="13.2">
      <c r="A663" s="2"/>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c r="AB663" s="2"/>
      <c r="AC663" s="2"/>
      <c r="AD663" s="2"/>
    </row>
    <row r="664" spans="1:30" ht="13.2">
      <c r="A664" s="2"/>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c r="AB664" s="2"/>
      <c r="AC664" s="2"/>
      <c r="AD664" s="2"/>
    </row>
    <row r="665" spans="1:30" ht="13.2">
      <c r="A665" s="2"/>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c r="AB665" s="2"/>
      <c r="AC665" s="2"/>
      <c r="AD665" s="2"/>
    </row>
    <row r="666" spans="1:30" ht="13.2">
      <c r="A666" s="2"/>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c r="AB666" s="2"/>
      <c r="AC666" s="2"/>
      <c r="AD666" s="2"/>
    </row>
    <row r="667" spans="1:30" ht="13.2">
      <c r="A667" s="2"/>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c r="AB667" s="2"/>
      <c r="AC667" s="2"/>
      <c r="AD667" s="2"/>
    </row>
    <row r="668" spans="1:30" ht="13.2">
      <c r="A668" s="2"/>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c r="AB668" s="2"/>
      <c r="AC668" s="2"/>
      <c r="AD668" s="2"/>
    </row>
    <row r="669" spans="1:30" ht="13.2">
      <c r="A669" s="2"/>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c r="AB669" s="2"/>
      <c r="AC669" s="2"/>
      <c r="AD669" s="2"/>
    </row>
    <row r="670" spans="1:30" ht="13.2">
      <c r="A670" s="2"/>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c r="AB670" s="2"/>
      <c r="AC670" s="2"/>
      <c r="AD670" s="2"/>
    </row>
    <row r="671" spans="1:30" ht="13.2">
      <c r="A671" s="2"/>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c r="AB671" s="2"/>
      <c r="AC671" s="2"/>
      <c r="AD671" s="2"/>
    </row>
    <row r="672" spans="1:30" ht="13.2">
      <c r="A672" s="2"/>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c r="AB672" s="2"/>
      <c r="AC672" s="2"/>
      <c r="AD672" s="2"/>
    </row>
    <row r="673" spans="1:30" ht="13.2">
      <c r="A673" s="2"/>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c r="AB673" s="2"/>
      <c r="AC673" s="2"/>
      <c r="AD673" s="2"/>
    </row>
    <row r="674" spans="1:30" ht="13.2">
      <c r="A674" s="2"/>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c r="AB674" s="2"/>
      <c r="AC674" s="2"/>
      <c r="AD674" s="2"/>
    </row>
    <row r="675" spans="1:30" ht="13.2">
      <c r="A675" s="2"/>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c r="AB675" s="2"/>
      <c r="AC675" s="2"/>
      <c r="AD675" s="2"/>
    </row>
    <row r="676" spans="1:30" ht="13.2">
      <c r="A676" s="2"/>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c r="AB676" s="2"/>
      <c r="AC676" s="2"/>
      <c r="AD676" s="2"/>
    </row>
    <row r="677" spans="1:30" ht="13.2">
      <c r="A677" s="2"/>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c r="AB677" s="2"/>
      <c r="AC677" s="2"/>
      <c r="AD677" s="2"/>
    </row>
    <row r="678" spans="1:30" ht="13.2">
      <c r="A678" s="2"/>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c r="AB678" s="2"/>
      <c r="AC678" s="2"/>
      <c r="AD678" s="2"/>
    </row>
    <row r="679" spans="1:30" ht="13.2">
      <c r="A679" s="2"/>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c r="AB679" s="2"/>
      <c r="AC679" s="2"/>
      <c r="AD679" s="2"/>
    </row>
    <row r="680" spans="1:30" ht="13.2">
      <c r="A680" s="2"/>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c r="AB680" s="2"/>
      <c r="AC680" s="2"/>
      <c r="AD680" s="2"/>
    </row>
    <row r="681" spans="1:30" ht="13.2">
      <c r="A681" s="2"/>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c r="AB681" s="2"/>
      <c r="AC681" s="2"/>
      <c r="AD681" s="2"/>
    </row>
    <row r="682" spans="1:30" ht="13.2">
      <c r="A682" s="2"/>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c r="AB682" s="2"/>
      <c r="AC682" s="2"/>
      <c r="AD682" s="2"/>
    </row>
    <row r="683" spans="1:30" ht="13.2">
      <c r="A683" s="2"/>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c r="AB683" s="2"/>
      <c r="AC683" s="2"/>
      <c r="AD683" s="2"/>
    </row>
    <row r="684" spans="1:30" ht="13.2">
      <c r="A684" s="2"/>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c r="AB684" s="2"/>
      <c r="AC684" s="2"/>
      <c r="AD684" s="2"/>
    </row>
    <row r="685" spans="1:30" ht="13.2">
      <c r="A685" s="2"/>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c r="AB685" s="2"/>
      <c r="AC685" s="2"/>
      <c r="AD685" s="2"/>
    </row>
    <row r="686" spans="1:30" ht="13.2">
      <c r="A686" s="2"/>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c r="AB686" s="2"/>
      <c r="AC686" s="2"/>
      <c r="AD686" s="2"/>
    </row>
    <row r="687" spans="1:30" ht="13.2">
      <c r="A687" s="2"/>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c r="AB687" s="2"/>
      <c r="AC687" s="2"/>
      <c r="AD687" s="2"/>
    </row>
    <row r="688" spans="1:30" ht="13.2">
      <c r="A688" s="2"/>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c r="AB688" s="2"/>
      <c r="AC688" s="2"/>
      <c r="AD688" s="2"/>
    </row>
    <row r="689" spans="1:30" ht="13.2">
      <c r="A689" s="2"/>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c r="AB689" s="2"/>
      <c r="AC689" s="2"/>
      <c r="AD689" s="2"/>
    </row>
    <row r="690" spans="1:30" ht="13.2">
      <c r="A690" s="2"/>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c r="AB690" s="2"/>
      <c r="AC690" s="2"/>
      <c r="AD690" s="2"/>
    </row>
    <row r="691" spans="1:30" ht="13.2">
      <c r="A691" s="2"/>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c r="AB691" s="2"/>
      <c r="AC691" s="2"/>
      <c r="AD691" s="2"/>
    </row>
    <row r="692" spans="1:30" ht="13.2">
      <c r="A692" s="2"/>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c r="AB692" s="2"/>
      <c r="AC692" s="2"/>
      <c r="AD692" s="2"/>
    </row>
    <row r="693" spans="1:30" ht="13.2">
      <c r="A693" s="2"/>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c r="AB693" s="2"/>
      <c r="AC693" s="2"/>
      <c r="AD693" s="2"/>
    </row>
    <row r="694" spans="1:30" ht="13.2">
      <c r="A694" s="2"/>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c r="AB694" s="2"/>
      <c r="AC694" s="2"/>
      <c r="AD694" s="2"/>
    </row>
    <row r="695" spans="1:30" ht="13.2">
      <c r="A695" s="2"/>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c r="AB695" s="2"/>
      <c r="AC695" s="2"/>
      <c r="AD695" s="2"/>
    </row>
    <row r="696" spans="1:30" ht="13.2">
      <c r="A696" s="2"/>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c r="AB696" s="2"/>
      <c r="AC696" s="2"/>
      <c r="AD696" s="2"/>
    </row>
    <row r="697" spans="1:30" ht="13.2">
      <c r="A697" s="2"/>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c r="AB697" s="2"/>
      <c r="AC697" s="2"/>
      <c r="AD697" s="2"/>
    </row>
    <row r="698" spans="1:30" ht="13.2">
      <c r="A698" s="2"/>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c r="AB698" s="2"/>
      <c r="AC698" s="2"/>
      <c r="AD698" s="2"/>
    </row>
    <row r="699" spans="1:30" ht="13.2">
      <c r="A699" s="2"/>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c r="AB699" s="2"/>
      <c r="AC699" s="2"/>
      <c r="AD699" s="2"/>
    </row>
    <row r="700" spans="1:30" ht="13.2">
      <c r="A700" s="2"/>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c r="AB700" s="2"/>
      <c r="AC700" s="2"/>
      <c r="AD700" s="2"/>
    </row>
    <row r="701" spans="1:30" ht="13.2">
      <c r="A701" s="2"/>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c r="AB701" s="2"/>
      <c r="AC701" s="2"/>
      <c r="AD701" s="2"/>
    </row>
    <row r="702" spans="1:30" ht="13.2">
      <c r="A702" s="2"/>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c r="AB702" s="2"/>
      <c r="AC702" s="2"/>
      <c r="AD702" s="2"/>
    </row>
    <row r="703" spans="1:30" ht="13.2">
      <c r="A703" s="2"/>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c r="AB703" s="2"/>
      <c r="AC703" s="2"/>
      <c r="AD703" s="2"/>
    </row>
    <row r="704" spans="1:30" ht="13.2">
      <c r="A704" s="2"/>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c r="AB704" s="2"/>
      <c r="AC704" s="2"/>
      <c r="AD704" s="2"/>
    </row>
    <row r="705" spans="1:30" ht="13.2">
      <c r="A705" s="2"/>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c r="AB705" s="2"/>
      <c r="AC705" s="2"/>
      <c r="AD705" s="2"/>
    </row>
    <row r="706" spans="1:30" ht="13.2">
      <c r="A706" s="2"/>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c r="AB706" s="2"/>
      <c r="AC706" s="2"/>
      <c r="AD706" s="2"/>
    </row>
    <row r="707" spans="1:30" ht="13.2">
      <c r="A707" s="2"/>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c r="AB707" s="2"/>
      <c r="AC707" s="2"/>
      <c r="AD707" s="2"/>
    </row>
    <row r="708" spans="1:30" ht="13.2">
      <c r="A708" s="2"/>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c r="AB708" s="2"/>
      <c r="AC708" s="2"/>
      <c r="AD708" s="2"/>
    </row>
    <row r="709" spans="1:30" ht="13.2">
      <c r="A709" s="2"/>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c r="AB709" s="2"/>
      <c r="AC709" s="2"/>
      <c r="AD709" s="2"/>
    </row>
    <row r="710" spans="1:30" ht="13.2">
      <c r="A710" s="2"/>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c r="AB710" s="2"/>
      <c r="AC710" s="2"/>
      <c r="AD710" s="2"/>
    </row>
    <row r="711" spans="1:30" ht="13.2">
      <c r="A711" s="2"/>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c r="AB711" s="2"/>
      <c r="AC711" s="2"/>
      <c r="AD711" s="2"/>
    </row>
    <row r="712" spans="1:30" ht="13.2">
      <c r="A712" s="2"/>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c r="AB712" s="2"/>
      <c r="AC712" s="2"/>
      <c r="AD712" s="2"/>
    </row>
    <row r="713" spans="1:30" ht="13.2">
      <c r="A713" s="2"/>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c r="AB713" s="2"/>
      <c r="AC713" s="2"/>
      <c r="AD713" s="2"/>
    </row>
    <row r="714" spans="1:30" ht="13.2">
      <c r="A714" s="2"/>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c r="AB714" s="2"/>
      <c r="AC714" s="2"/>
      <c r="AD714" s="2"/>
    </row>
    <row r="715" spans="1:30" ht="13.2">
      <c r="A715" s="2"/>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c r="AB715" s="2"/>
      <c r="AC715" s="2"/>
      <c r="AD715" s="2"/>
    </row>
    <row r="716" spans="1:30" ht="13.2">
      <c r="A716" s="2"/>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c r="AB716" s="2"/>
      <c r="AC716" s="2"/>
      <c r="AD716" s="2"/>
    </row>
    <row r="717" spans="1:30" ht="13.2">
      <c r="A717" s="2"/>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c r="AB717" s="2"/>
      <c r="AC717" s="2"/>
      <c r="AD717" s="2"/>
    </row>
    <row r="718" spans="1:30" ht="13.2">
      <c r="A718" s="2"/>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c r="AB718" s="2"/>
      <c r="AC718" s="2"/>
      <c r="AD718" s="2"/>
    </row>
    <row r="719" spans="1:30" ht="13.2">
      <c r="A719" s="2"/>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c r="AB719" s="2"/>
      <c r="AC719" s="2"/>
      <c r="AD719" s="2"/>
    </row>
    <row r="720" spans="1:30" ht="13.2">
      <c r="A720" s="2"/>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c r="AB720" s="2"/>
      <c r="AC720" s="2"/>
      <c r="AD720" s="2"/>
    </row>
    <row r="721" spans="1:30" ht="13.2">
      <c r="A721" s="2"/>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c r="AB721" s="2"/>
      <c r="AC721" s="2"/>
      <c r="AD721" s="2"/>
    </row>
    <row r="722" spans="1:30" ht="13.2">
      <c r="A722" s="2"/>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c r="AB722" s="2"/>
      <c r="AC722" s="2"/>
      <c r="AD722" s="2"/>
    </row>
    <row r="723" spans="1:30" ht="13.2">
      <c r="A723" s="2"/>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c r="AB723" s="2"/>
      <c r="AC723" s="2"/>
      <c r="AD723" s="2"/>
    </row>
    <row r="724" spans="1:30" ht="13.2">
      <c r="A724" s="2"/>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c r="AB724" s="2"/>
      <c r="AC724" s="2"/>
      <c r="AD724" s="2"/>
    </row>
    <row r="725" spans="1:30" ht="13.2">
      <c r="A725" s="2"/>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c r="AB725" s="2"/>
      <c r="AC725" s="2"/>
      <c r="AD725" s="2"/>
    </row>
    <row r="726" spans="1:30" ht="13.2">
      <c r="A726" s="2"/>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c r="AB726" s="2"/>
      <c r="AC726" s="2"/>
      <c r="AD726" s="2"/>
    </row>
    <row r="727" spans="1:30" ht="13.2">
      <c r="A727" s="2"/>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c r="AB727" s="2"/>
      <c r="AC727" s="2"/>
      <c r="AD727" s="2"/>
    </row>
    <row r="728" spans="1:30" ht="13.2">
      <c r="A728" s="2"/>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c r="AB728" s="2"/>
      <c r="AC728" s="2"/>
      <c r="AD728" s="2"/>
    </row>
    <row r="729" spans="1:30" ht="13.2">
      <c r="A729" s="2"/>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c r="AB729" s="2"/>
      <c r="AC729" s="2"/>
      <c r="AD729" s="2"/>
    </row>
    <row r="730" spans="1:30" ht="13.2">
      <c r="A730" s="2"/>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c r="AB730" s="2"/>
      <c r="AC730" s="2"/>
      <c r="AD730" s="2"/>
    </row>
    <row r="731" spans="1:30" ht="13.2">
      <c r="A731" s="2"/>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c r="AB731" s="2"/>
      <c r="AC731" s="2"/>
      <c r="AD731" s="2"/>
    </row>
    <row r="732" spans="1:30" ht="13.2">
      <c r="A732" s="2"/>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c r="AB732" s="2"/>
      <c r="AC732" s="2"/>
      <c r="AD732" s="2"/>
    </row>
    <row r="733" spans="1:30" ht="13.2">
      <c r="A733" s="2"/>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c r="AB733" s="2"/>
      <c r="AC733" s="2"/>
      <c r="AD733" s="2"/>
    </row>
    <row r="734" spans="1:30" ht="13.2">
      <c r="A734" s="2"/>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c r="AB734" s="2"/>
      <c r="AC734" s="2"/>
      <c r="AD734" s="2"/>
    </row>
    <row r="735" spans="1:30" ht="13.2">
      <c r="A735" s="2"/>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c r="AB735" s="2"/>
      <c r="AC735" s="2"/>
      <c r="AD735" s="2"/>
    </row>
    <row r="736" spans="1:30" ht="13.2">
      <c r="A736" s="2"/>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c r="AB736" s="2"/>
      <c r="AC736" s="2"/>
      <c r="AD736" s="2"/>
    </row>
    <row r="737" spans="1:30" ht="13.2">
      <c r="A737" s="2"/>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c r="AB737" s="2"/>
      <c r="AC737" s="2"/>
      <c r="AD737" s="2"/>
    </row>
    <row r="738" spans="1:30" ht="13.2">
      <c r="A738" s="2"/>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c r="AB738" s="2"/>
      <c r="AC738" s="2"/>
      <c r="AD738" s="2"/>
    </row>
    <row r="739" spans="1:30" ht="13.2">
      <c r="A739" s="2"/>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c r="AB739" s="2"/>
      <c r="AC739" s="2"/>
      <c r="AD739" s="2"/>
    </row>
    <row r="740" spans="1:30" ht="13.2">
      <c r="A740" s="2"/>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c r="AB740" s="2"/>
      <c r="AC740" s="2"/>
      <c r="AD740" s="2"/>
    </row>
    <row r="741" spans="1:30" ht="13.2">
      <c r="A741" s="2"/>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c r="AB741" s="2"/>
      <c r="AC741" s="2"/>
      <c r="AD741" s="2"/>
    </row>
    <row r="742" spans="1:30" ht="13.2">
      <c r="A742" s="2"/>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c r="AB742" s="2"/>
      <c r="AC742" s="2"/>
      <c r="AD742" s="2"/>
    </row>
    <row r="743" spans="1:30" ht="13.2">
      <c r="A743" s="2"/>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c r="AB743" s="2"/>
      <c r="AC743" s="2"/>
      <c r="AD743" s="2"/>
    </row>
    <row r="744" spans="1:30" ht="13.2">
      <c r="A744" s="2"/>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c r="AB744" s="2"/>
      <c r="AC744" s="2"/>
      <c r="AD744" s="2"/>
    </row>
    <row r="745" spans="1:30" ht="13.2">
      <c r="A745" s="2"/>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c r="AB745" s="2"/>
      <c r="AC745" s="2"/>
      <c r="AD745" s="2"/>
    </row>
    <row r="746" spans="1:30" ht="13.2">
      <c r="A746" s="2"/>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c r="AB746" s="2"/>
      <c r="AC746" s="2"/>
      <c r="AD746" s="2"/>
    </row>
    <row r="747" spans="1:30" ht="13.2">
      <c r="A747" s="2"/>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c r="AB747" s="2"/>
      <c r="AC747" s="2"/>
      <c r="AD747" s="2"/>
    </row>
    <row r="748" spans="1:30" ht="13.2">
      <c r="A748" s="2"/>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c r="AB748" s="2"/>
      <c r="AC748" s="2"/>
      <c r="AD748" s="2"/>
    </row>
    <row r="749" spans="1:30" ht="13.2">
      <c r="A749" s="2"/>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c r="AB749" s="2"/>
      <c r="AC749" s="2"/>
      <c r="AD749" s="2"/>
    </row>
    <row r="750" spans="1:30" ht="13.2">
      <c r="A750" s="2"/>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c r="AB750" s="2"/>
      <c r="AC750" s="2"/>
      <c r="AD750" s="2"/>
    </row>
    <row r="751" spans="1:30" ht="13.2">
      <c r="A751" s="2"/>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c r="AB751" s="2"/>
      <c r="AC751" s="2"/>
      <c r="AD751" s="2"/>
    </row>
    <row r="752" spans="1:30" ht="13.2">
      <c r="A752" s="2"/>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c r="AB752" s="2"/>
      <c r="AC752" s="2"/>
      <c r="AD752" s="2"/>
    </row>
    <row r="753" spans="1:30" ht="13.2">
      <c r="A753" s="2"/>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c r="AB753" s="2"/>
      <c r="AC753" s="2"/>
      <c r="AD753" s="2"/>
    </row>
    <row r="754" spans="1:30" ht="13.2">
      <c r="A754" s="2"/>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c r="AB754" s="2"/>
      <c r="AC754" s="2"/>
      <c r="AD754" s="2"/>
    </row>
    <row r="755" spans="1:30" ht="13.2">
      <c r="A755" s="2"/>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c r="AB755" s="2"/>
      <c r="AC755" s="2"/>
      <c r="AD755" s="2"/>
    </row>
    <row r="756" spans="1:30" ht="13.2">
      <c r="A756" s="2"/>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c r="AB756" s="2"/>
      <c r="AC756" s="2"/>
      <c r="AD756" s="2"/>
    </row>
    <row r="757" spans="1:30" ht="13.2">
      <c r="A757" s="2"/>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c r="AB757" s="2"/>
      <c r="AC757" s="2"/>
      <c r="AD757" s="2"/>
    </row>
    <row r="758" spans="1:30" ht="13.2">
      <c r="A758" s="2"/>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c r="AB758" s="2"/>
      <c r="AC758" s="2"/>
      <c r="AD758" s="2"/>
    </row>
    <row r="759" spans="1:30" ht="13.2">
      <c r="A759" s="2"/>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c r="AB759" s="2"/>
      <c r="AC759" s="2"/>
      <c r="AD759" s="2"/>
    </row>
    <row r="760" spans="1:30" ht="13.2">
      <c r="A760" s="2"/>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c r="AB760" s="2"/>
      <c r="AC760" s="2"/>
      <c r="AD760" s="2"/>
    </row>
    <row r="761" spans="1:30" ht="13.2">
      <c r="A761" s="2"/>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c r="AB761" s="2"/>
      <c r="AC761" s="2"/>
      <c r="AD761" s="2"/>
    </row>
    <row r="762" spans="1:30" ht="13.2">
      <c r="A762" s="2"/>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c r="AB762" s="2"/>
      <c r="AC762" s="2"/>
      <c r="AD762" s="2"/>
    </row>
    <row r="763" spans="1:30" ht="13.2">
      <c r="A763" s="2"/>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c r="AB763" s="2"/>
      <c r="AC763" s="2"/>
      <c r="AD763" s="2"/>
    </row>
    <row r="764" spans="1:30" ht="13.2">
      <c r="A764" s="2"/>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c r="AB764" s="2"/>
      <c r="AC764" s="2"/>
      <c r="AD764" s="2"/>
    </row>
    <row r="765" spans="1:30" ht="13.2">
      <c r="A765" s="2"/>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c r="AB765" s="2"/>
      <c r="AC765" s="2"/>
      <c r="AD765" s="2"/>
    </row>
    <row r="766" spans="1:30" ht="13.2">
      <c r="A766" s="2"/>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c r="AB766" s="2"/>
      <c r="AC766" s="2"/>
      <c r="AD766" s="2"/>
    </row>
    <row r="767" spans="1:30" ht="13.2">
      <c r="A767" s="2"/>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c r="AB767" s="2"/>
      <c r="AC767" s="2"/>
      <c r="AD767" s="2"/>
    </row>
    <row r="768" spans="1:30" ht="13.2">
      <c r="A768" s="2"/>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c r="AB768" s="2"/>
      <c r="AC768" s="2"/>
      <c r="AD768" s="2"/>
    </row>
    <row r="769" spans="1:30" ht="13.2">
      <c r="A769" s="2"/>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c r="AB769" s="2"/>
      <c r="AC769" s="2"/>
      <c r="AD769" s="2"/>
    </row>
    <row r="770" spans="1:30" ht="13.2">
      <c r="A770" s="2"/>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c r="AB770" s="2"/>
      <c r="AC770" s="2"/>
      <c r="AD770" s="2"/>
    </row>
    <row r="771" spans="1:30" ht="13.2">
      <c r="A771" s="2"/>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c r="AB771" s="2"/>
      <c r="AC771" s="2"/>
      <c r="AD771" s="2"/>
    </row>
    <row r="772" spans="1:30" ht="13.2">
      <c r="A772" s="2"/>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c r="AB772" s="2"/>
      <c r="AC772" s="2"/>
      <c r="AD772" s="2"/>
    </row>
    <row r="773" spans="1:30" ht="13.2">
      <c r="A773" s="2"/>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c r="AB773" s="2"/>
      <c r="AC773" s="2"/>
      <c r="AD773" s="2"/>
    </row>
    <row r="774" spans="1:30" ht="13.2">
      <c r="A774" s="2"/>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c r="AB774" s="2"/>
      <c r="AC774" s="2"/>
      <c r="AD774" s="2"/>
    </row>
    <row r="775" spans="1:30" ht="13.2">
      <c r="A775" s="2"/>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c r="AB775" s="2"/>
      <c r="AC775" s="2"/>
      <c r="AD775" s="2"/>
    </row>
    <row r="776" spans="1:30" ht="13.2">
      <c r="A776" s="2"/>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c r="AB776" s="2"/>
      <c r="AC776" s="2"/>
      <c r="AD776" s="2"/>
    </row>
    <row r="777" spans="1:30" ht="13.2">
      <c r="A777" s="2"/>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c r="AB777" s="2"/>
      <c r="AC777" s="2"/>
      <c r="AD777" s="2"/>
    </row>
    <row r="778" spans="1:30" ht="13.2">
      <c r="A778" s="2"/>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c r="AB778" s="2"/>
      <c r="AC778" s="2"/>
      <c r="AD778" s="2"/>
    </row>
    <row r="779" spans="1:30" ht="13.2">
      <c r="A779" s="2"/>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c r="AB779" s="2"/>
      <c r="AC779" s="2"/>
      <c r="AD779" s="2"/>
    </row>
    <row r="780" spans="1:30" ht="13.2">
      <c r="A780" s="2"/>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c r="AB780" s="2"/>
      <c r="AC780" s="2"/>
      <c r="AD780" s="2"/>
    </row>
    <row r="781" spans="1:30" ht="13.2">
      <c r="A781" s="2"/>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c r="AB781" s="2"/>
      <c r="AC781" s="2"/>
      <c r="AD781" s="2"/>
    </row>
    <row r="782" spans="1:30" ht="13.2">
      <c r="A782" s="2"/>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c r="AB782" s="2"/>
      <c r="AC782" s="2"/>
      <c r="AD782" s="2"/>
    </row>
    <row r="783" spans="1:30" ht="13.2">
      <c r="A783" s="2"/>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c r="AB783" s="2"/>
      <c r="AC783" s="2"/>
      <c r="AD783" s="2"/>
    </row>
    <row r="784" spans="1:30" ht="13.2">
      <c r="A784" s="2"/>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c r="AB784" s="2"/>
      <c r="AC784" s="2"/>
      <c r="AD784" s="2"/>
    </row>
    <row r="785" spans="1:30" ht="13.2">
      <c r="A785" s="2"/>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c r="AB785" s="2"/>
      <c r="AC785" s="2"/>
      <c r="AD785" s="2"/>
    </row>
    <row r="786" spans="1:30" ht="13.2">
      <c r="A786" s="2"/>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c r="AB786" s="2"/>
      <c r="AC786" s="2"/>
      <c r="AD786" s="2"/>
    </row>
    <row r="787" spans="1:30" ht="13.2">
      <c r="A787" s="2"/>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c r="AB787" s="2"/>
      <c r="AC787" s="2"/>
      <c r="AD787" s="2"/>
    </row>
    <row r="788" spans="1:30" ht="13.2">
      <c r="A788" s="2"/>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c r="AB788" s="2"/>
      <c r="AC788" s="2"/>
      <c r="AD788" s="2"/>
    </row>
    <row r="789" spans="1:30" ht="13.2">
      <c r="A789" s="2"/>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c r="AB789" s="2"/>
      <c r="AC789" s="2"/>
      <c r="AD789" s="2"/>
    </row>
    <row r="790" spans="1:30" ht="13.2">
      <c r="A790" s="2"/>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c r="AB790" s="2"/>
      <c r="AC790" s="2"/>
      <c r="AD790" s="2"/>
    </row>
    <row r="791" spans="1:30" ht="13.2">
      <c r="A791" s="2"/>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c r="AB791" s="2"/>
      <c r="AC791" s="2"/>
      <c r="AD791" s="2"/>
    </row>
    <row r="792" spans="1:30" ht="13.2">
      <c r="A792" s="2"/>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c r="AB792" s="2"/>
      <c r="AC792" s="2"/>
      <c r="AD792" s="2"/>
    </row>
    <row r="793" spans="1:30" ht="13.2">
      <c r="A793" s="2"/>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c r="AB793" s="2"/>
      <c r="AC793" s="2"/>
      <c r="AD793" s="2"/>
    </row>
    <row r="794" spans="1:30" ht="13.2">
      <c r="A794" s="2"/>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c r="AB794" s="2"/>
      <c r="AC794" s="2"/>
      <c r="AD794" s="2"/>
    </row>
    <row r="795" spans="1:30" ht="13.2">
      <c r="A795" s="2"/>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c r="AB795" s="2"/>
      <c r="AC795" s="2"/>
      <c r="AD795" s="2"/>
    </row>
    <row r="796" spans="1:30" ht="13.2">
      <c r="A796" s="2"/>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c r="AB796" s="2"/>
      <c r="AC796" s="2"/>
      <c r="AD796" s="2"/>
    </row>
    <row r="797" spans="1:30" ht="13.2">
      <c r="A797" s="2"/>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c r="AB797" s="2"/>
      <c r="AC797" s="2"/>
      <c r="AD797" s="2"/>
    </row>
    <row r="798" spans="1:30" ht="13.2">
      <c r="A798" s="2"/>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c r="AB798" s="2"/>
      <c r="AC798" s="2"/>
      <c r="AD798" s="2"/>
    </row>
    <row r="799" spans="1:30" ht="13.2">
      <c r="A799" s="2"/>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c r="AB799" s="2"/>
      <c r="AC799" s="2"/>
      <c r="AD799" s="2"/>
    </row>
    <row r="800" spans="1:30" ht="13.2">
      <c r="A800" s="2"/>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c r="AB800" s="2"/>
      <c r="AC800" s="2"/>
      <c r="AD800" s="2"/>
    </row>
    <row r="801" spans="1:30" ht="13.2">
      <c r="A801" s="2"/>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c r="AB801" s="2"/>
      <c r="AC801" s="2"/>
      <c r="AD801" s="2"/>
    </row>
    <row r="802" spans="1:30" ht="13.2">
      <c r="A802" s="2"/>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c r="AB802" s="2"/>
      <c r="AC802" s="2"/>
      <c r="AD802" s="2"/>
    </row>
    <row r="803" spans="1:30" ht="13.2">
      <c r="A803" s="2"/>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c r="AB803" s="2"/>
      <c r="AC803" s="2"/>
      <c r="AD803" s="2"/>
    </row>
    <row r="804" spans="1:30" ht="13.2">
      <c r="A804" s="2"/>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c r="AB804" s="2"/>
      <c r="AC804" s="2"/>
      <c r="AD804" s="2"/>
    </row>
    <row r="805" spans="1:30" ht="13.2">
      <c r="A805" s="2"/>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c r="AB805" s="2"/>
      <c r="AC805" s="2"/>
      <c r="AD805" s="2"/>
    </row>
    <row r="806" spans="1:30" ht="13.2">
      <c r="A806" s="2"/>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c r="AB806" s="2"/>
      <c r="AC806" s="2"/>
      <c r="AD806" s="2"/>
    </row>
    <row r="807" spans="1:30" ht="13.2">
      <c r="A807" s="2"/>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c r="AB807" s="2"/>
      <c r="AC807" s="2"/>
      <c r="AD807" s="2"/>
    </row>
    <row r="808" spans="1:30" ht="13.2">
      <c r="A808" s="2"/>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c r="AB808" s="2"/>
      <c r="AC808" s="2"/>
      <c r="AD808" s="2"/>
    </row>
    <row r="809" spans="1:30" ht="13.2">
      <c r="A809" s="2"/>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c r="AB809" s="2"/>
      <c r="AC809" s="2"/>
      <c r="AD809" s="2"/>
    </row>
    <row r="810" spans="1:30" ht="13.2">
      <c r="A810" s="2"/>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c r="AB810" s="2"/>
      <c r="AC810" s="2"/>
      <c r="AD810" s="2"/>
    </row>
    <row r="811" spans="1:30" ht="13.2">
      <c r="A811" s="2"/>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c r="AB811" s="2"/>
      <c r="AC811" s="2"/>
      <c r="AD811" s="2"/>
    </row>
    <row r="812" spans="1:30" ht="13.2">
      <c r="A812" s="2"/>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c r="AB812" s="2"/>
      <c r="AC812" s="2"/>
      <c r="AD812" s="2"/>
    </row>
    <row r="813" spans="1:30" ht="13.2">
      <c r="A813" s="2"/>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c r="AB813" s="2"/>
      <c r="AC813" s="2"/>
      <c r="AD813" s="2"/>
    </row>
    <row r="814" spans="1:30" ht="13.2">
      <c r="A814" s="2"/>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c r="AB814" s="2"/>
      <c r="AC814" s="2"/>
      <c r="AD814" s="2"/>
    </row>
    <row r="815" spans="1:30" ht="13.2">
      <c r="A815" s="2"/>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c r="AB815" s="2"/>
      <c r="AC815" s="2"/>
      <c r="AD815" s="2"/>
    </row>
    <row r="816" spans="1:30" ht="13.2">
      <c r="A816" s="2"/>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c r="AB816" s="2"/>
      <c r="AC816" s="2"/>
      <c r="AD816" s="2"/>
    </row>
    <row r="817" spans="1:30" ht="13.2">
      <c r="A817" s="2"/>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c r="AB817" s="2"/>
      <c r="AC817" s="2"/>
      <c r="AD817" s="2"/>
    </row>
    <row r="818" spans="1:30" ht="13.2">
      <c r="A818" s="2"/>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c r="AB818" s="2"/>
      <c r="AC818" s="2"/>
      <c r="AD818" s="2"/>
    </row>
    <row r="819" spans="1:30" ht="13.2">
      <c r="A819" s="2"/>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c r="AB819" s="2"/>
      <c r="AC819" s="2"/>
      <c r="AD819" s="2"/>
    </row>
    <row r="820" spans="1:30" ht="13.2">
      <c r="A820" s="2"/>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c r="AB820" s="2"/>
      <c r="AC820" s="2"/>
      <c r="AD820" s="2"/>
    </row>
    <row r="821" spans="1:30" ht="13.2">
      <c r="A821" s="2"/>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c r="AB821" s="2"/>
      <c r="AC821" s="2"/>
      <c r="AD821" s="2"/>
    </row>
    <row r="822" spans="1:30" ht="13.2">
      <c r="A822" s="2"/>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c r="AB822" s="2"/>
      <c r="AC822" s="2"/>
      <c r="AD822" s="2"/>
    </row>
    <row r="823" spans="1:30" ht="13.2">
      <c r="A823" s="2"/>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c r="AB823" s="2"/>
      <c r="AC823" s="2"/>
      <c r="AD823" s="2"/>
    </row>
    <row r="824" spans="1:30" ht="13.2">
      <c r="A824" s="2"/>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c r="AB824" s="2"/>
      <c r="AC824" s="2"/>
      <c r="AD824" s="2"/>
    </row>
    <row r="825" spans="1:30" ht="13.2">
      <c r="A825" s="2"/>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c r="AB825" s="2"/>
      <c r="AC825" s="2"/>
      <c r="AD825" s="2"/>
    </row>
    <row r="826" spans="1:30" ht="13.2">
      <c r="A826" s="2"/>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c r="AB826" s="2"/>
      <c r="AC826" s="2"/>
      <c r="AD826" s="2"/>
    </row>
    <row r="827" spans="1:30" ht="13.2">
      <c r="A827" s="2"/>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c r="AB827" s="2"/>
      <c r="AC827" s="2"/>
      <c r="AD827" s="2"/>
    </row>
    <row r="828" spans="1:30" ht="13.2">
      <c r="A828" s="2"/>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c r="AB828" s="2"/>
      <c r="AC828" s="2"/>
      <c r="AD828" s="2"/>
    </row>
    <row r="829" spans="1:30" ht="13.2">
      <c r="A829" s="2"/>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c r="AB829" s="2"/>
      <c r="AC829" s="2"/>
      <c r="AD829" s="2"/>
    </row>
    <row r="830" spans="1:30" ht="13.2">
      <c r="A830" s="2"/>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c r="AB830" s="2"/>
      <c r="AC830" s="2"/>
      <c r="AD830" s="2"/>
    </row>
    <row r="831" spans="1:30" ht="13.2">
      <c r="A831" s="2"/>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c r="AB831" s="2"/>
      <c r="AC831" s="2"/>
      <c r="AD831" s="2"/>
    </row>
    <row r="832" spans="1:30" ht="13.2">
      <c r="A832" s="2"/>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c r="AB832" s="2"/>
      <c r="AC832" s="2"/>
      <c r="AD832" s="2"/>
    </row>
    <row r="833" spans="1:30" ht="13.2">
      <c r="A833" s="2"/>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c r="AB833" s="2"/>
      <c r="AC833" s="2"/>
      <c r="AD833" s="2"/>
    </row>
    <row r="834" spans="1:30" ht="13.2">
      <c r="A834" s="2"/>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c r="AB834" s="2"/>
      <c r="AC834" s="2"/>
      <c r="AD834" s="2"/>
    </row>
    <row r="835" spans="1:30" ht="13.2">
      <c r="A835" s="2"/>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c r="AB835" s="2"/>
      <c r="AC835" s="2"/>
      <c r="AD835" s="2"/>
    </row>
    <row r="836" spans="1:30" ht="13.2">
      <c r="A836" s="2"/>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c r="AB836" s="2"/>
      <c r="AC836" s="2"/>
      <c r="AD836" s="2"/>
    </row>
    <row r="837" spans="1:30" ht="13.2">
      <c r="A837" s="2"/>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c r="AB837" s="2"/>
      <c r="AC837" s="2"/>
      <c r="AD837" s="2"/>
    </row>
    <row r="838" spans="1:30" ht="13.2">
      <c r="A838" s="2"/>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c r="AB838" s="2"/>
      <c r="AC838" s="2"/>
      <c r="AD838" s="2"/>
    </row>
    <row r="839" spans="1:30" ht="13.2">
      <c r="A839" s="2"/>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c r="AB839" s="2"/>
      <c r="AC839" s="2"/>
      <c r="AD839" s="2"/>
    </row>
    <row r="840" spans="1:30" ht="13.2">
      <c r="A840" s="2"/>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c r="AB840" s="2"/>
      <c r="AC840" s="2"/>
      <c r="AD840" s="2"/>
    </row>
    <row r="841" spans="1:30" ht="13.2">
      <c r="A841" s="2"/>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c r="AB841" s="2"/>
      <c r="AC841" s="2"/>
      <c r="AD841" s="2"/>
    </row>
    <row r="842" spans="1:30" ht="13.2">
      <c r="A842" s="2"/>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c r="AB842" s="2"/>
      <c r="AC842" s="2"/>
      <c r="AD842" s="2"/>
    </row>
    <row r="843" spans="1:30" ht="13.2">
      <c r="A843" s="2"/>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c r="AB843" s="2"/>
      <c r="AC843" s="2"/>
      <c r="AD843" s="2"/>
    </row>
    <row r="844" spans="1:30" ht="13.2">
      <c r="A844" s="2"/>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c r="AB844" s="2"/>
      <c r="AC844" s="2"/>
      <c r="AD844" s="2"/>
    </row>
    <row r="845" spans="1:30" ht="13.2">
      <c r="A845" s="2"/>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c r="AB845" s="2"/>
      <c r="AC845" s="2"/>
      <c r="AD845" s="2"/>
    </row>
    <row r="846" spans="1:30" ht="13.2">
      <c r="A846" s="2"/>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c r="AB846" s="2"/>
      <c r="AC846" s="2"/>
      <c r="AD846" s="2"/>
    </row>
    <row r="847" spans="1:30" ht="13.2">
      <c r="A847" s="2"/>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c r="AB847" s="2"/>
      <c r="AC847" s="2"/>
      <c r="AD847" s="2"/>
    </row>
    <row r="848" spans="1:30" ht="13.2">
      <c r="A848" s="2"/>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c r="AB848" s="2"/>
      <c r="AC848" s="2"/>
      <c r="AD848" s="2"/>
    </row>
    <row r="849" spans="1:30" ht="13.2">
      <c r="A849" s="2"/>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c r="AB849" s="2"/>
      <c r="AC849" s="2"/>
      <c r="AD849" s="2"/>
    </row>
    <row r="850" spans="1:30" ht="13.2">
      <c r="A850" s="2"/>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c r="AB850" s="2"/>
      <c r="AC850" s="2"/>
      <c r="AD850" s="2"/>
    </row>
    <row r="851" spans="1:30" ht="13.2">
      <c r="A851" s="2"/>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c r="AB851" s="2"/>
      <c r="AC851" s="2"/>
      <c r="AD851" s="2"/>
    </row>
    <row r="852" spans="1:30" ht="13.2">
      <c r="A852" s="2"/>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c r="AB852" s="2"/>
      <c r="AC852" s="2"/>
      <c r="AD852" s="2"/>
    </row>
    <row r="853" spans="1:30" ht="13.2">
      <c r="A853" s="2"/>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c r="AB853" s="2"/>
      <c r="AC853" s="2"/>
      <c r="AD853" s="2"/>
    </row>
    <row r="854" spans="1:30" ht="13.2">
      <c r="A854" s="2"/>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c r="AB854" s="2"/>
      <c r="AC854" s="2"/>
      <c r="AD854" s="2"/>
    </row>
    <row r="855" spans="1:30" ht="13.2">
      <c r="A855" s="2"/>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c r="AB855" s="2"/>
      <c r="AC855" s="2"/>
      <c r="AD855" s="2"/>
    </row>
    <row r="856" spans="1:30" ht="13.2">
      <c r="A856" s="2"/>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c r="AB856" s="2"/>
      <c r="AC856" s="2"/>
      <c r="AD856" s="2"/>
    </row>
    <row r="857" spans="1:30" ht="13.2">
      <c r="A857" s="2"/>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c r="AB857" s="2"/>
      <c r="AC857" s="2"/>
      <c r="AD857" s="2"/>
    </row>
    <row r="858" spans="1:30" ht="13.2">
      <c r="A858" s="2"/>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c r="AB858" s="2"/>
      <c r="AC858" s="2"/>
      <c r="AD858" s="2"/>
    </row>
    <row r="859" spans="1:30" ht="13.2">
      <c r="A859" s="2"/>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c r="AB859" s="2"/>
      <c r="AC859" s="2"/>
      <c r="AD859" s="2"/>
    </row>
    <row r="860" spans="1:30" ht="13.2">
      <c r="A860" s="2"/>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c r="AB860" s="2"/>
      <c r="AC860" s="2"/>
      <c r="AD860" s="2"/>
    </row>
    <row r="861" spans="1:30" ht="13.2">
      <c r="A861" s="2"/>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c r="AB861" s="2"/>
      <c r="AC861" s="2"/>
      <c r="AD861" s="2"/>
    </row>
    <row r="862" spans="1:30" ht="13.2">
      <c r="A862" s="2"/>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c r="AB862" s="2"/>
      <c r="AC862" s="2"/>
      <c r="AD862" s="2"/>
    </row>
    <row r="863" spans="1:30" ht="13.2">
      <c r="A863" s="2"/>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c r="AB863" s="2"/>
      <c r="AC863" s="2"/>
      <c r="AD863" s="2"/>
    </row>
    <row r="864" spans="1:30" ht="13.2">
      <c r="A864" s="2"/>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c r="AB864" s="2"/>
      <c r="AC864" s="2"/>
      <c r="AD864" s="2"/>
    </row>
    <row r="865" spans="1:30" ht="13.2">
      <c r="A865" s="2"/>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c r="AB865" s="2"/>
      <c r="AC865" s="2"/>
      <c r="AD865" s="2"/>
    </row>
    <row r="866" spans="1:30" ht="13.2">
      <c r="A866" s="2"/>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c r="AB866" s="2"/>
      <c r="AC866" s="2"/>
      <c r="AD866" s="2"/>
    </row>
    <row r="867" spans="1:30" ht="13.2">
      <c r="A867" s="2"/>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c r="AB867" s="2"/>
      <c r="AC867" s="2"/>
      <c r="AD867" s="2"/>
    </row>
    <row r="868" spans="1:30" ht="13.2">
      <c r="A868" s="2"/>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c r="AB868" s="2"/>
      <c r="AC868" s="2"/>
      <c r="AD868" s="2"/>
    </row>
    <row r="869" spans="1:30" ht="13.2">
      <c r="A869" s="2"/>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c r="AB869" s="2"/>
      <c r="AC869" s="2"/>
      <c r="AD869" s="2"/>
    </row>
    <row r="870" spans="1:30" ht="13.2">
      <c r="A870" s="2"/>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c r="AB870" s="2"/>
      <c r="AC870" s="2"/>
      <c r="AD870" s="2"/>
    </row>
    <row r="871" spans="1:30" ht="13.2">
      <c r="A871" s="2"/>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c r="AB871" s="2"/>
      <c r="AC871" s="2"/>
      <c r="AD871" s="2"/>
    </row>
    <row r="872" spans="1:30" ht="13.2">
      <c r="A872" s="2"/>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c r="AB872" s="2"/>
      <c r="AC872" s="2"/>
      <c r="AD872" s="2"/>
    </row>
    <row r="873" spans="1:30" ht="13.2">
      <c r="A873" s="2"/>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c r="AB873" s="2"/>
      <c r="AC873" s="2"/>
      <c r="AD873" s="2"/>
    </row>
    <row r="874" spans="1:30" ht="13.2">
      <c r="A874" s="2"/>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c r="AB874" s="2"/>
      <c r="AC874" s="2"/>
      <c r="AD874" s="2"/>
    </row>
    <row r="875" spans="1:30" ht="13.2">
      <c r="A875" s="2"/>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c r="AB875" s="2"/>
      <c r="AC875" s="2"/>
      <c r="AD875" s="2"/>
    </row>
    <row r="876" spans="1:30" ht="13.2">
      <c r="A876" s="2"/>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c r="AB876" s="2"/>
      <c r="AC876" s="2"/>
      <c r="AD876" s="2"/>
    </row>
    <row r="877" spans="1:30" ht="13.2">
      <c r="A877" s="2"/>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c r="AB877" s="2"/>
      <c r="AC877" s="2"/>
      <c r="AD877" s="2"/>
    </row>
    <row r="878" spans="1:30" ht="13.2">
      <c r="A878" s="2"/>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c r="AB878" s="2"/>
      <c r="AC878" s="2"/>
      <c r="AD878" s="2"/>
    </row>
    <row r="879" spans="1:30" ht="13.2">
      <c r="A879" s="2"/>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c r="AB879" s="2"/>
      <c r="AC879" s="2"/>
      <c r="AD879" s="2"/>
    </row>
    <row r="880" spans="1:30" ht="13.2">
      <c r="A880" s="2"/>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c r="AB880" s="2"/>
      <c r="AC880" s="2"/>
      <c r="AD880" s="2"/>
    </row>
    <row r="881" spans="1:30" ht="13.2">
      <c r="A881" s="2"/>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c r="AB881" s="2"/>
      <c r="AC881" s="2"/>
      <c r="AD881" s="2"/>
    </row>
    <row r="882" spans="1:30" ht="13.2">
      <c r="A882" s="2"/>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c r="AB882" s="2"/>
      <c r="AC882" s="2"/>
      <c r="AD882" s="2"/>
    </row>
    <row r="883" spans="1:30" ht="13.2">
      <c r="A883" s="2"/>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c r="AB883" s="2"/>
      <c r="AC883" s="2"/>
      <c r="AD883" s="2"/>
    </row>
    <row r="884" spans="1:30" ht="13.2">
      <c r="A884" s="2"/>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c r="AB884" s="2"/>
      <c r="AC884" s="2"/>
      <c r="AD884" s="2"/>
    </row>
    <row r="885" spans="1:30" ht="13.2">
      <c r="A885" s="2"/>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c r="AB885" s="2"/>
      <c r="AC885" s="2"/>
      <c r="AD885" s="2"/>
    </row>
    <row r="886" spans="1:30" ht="13.2">
      <c r="A886" s="2"/>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c r="AB886" s="2"/>
      <c r="AC886" s="2"/>
      <c r="AD886" s="2"/>
    </row>
    <row r="887" spans="1:30" ht="13.2">
      <c r="A887" s="2"/>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c r="AB887" s="2"/>
      <c r="AC887" s="2"/>
      <c r="AD887" s="2"/>
    </row>
    <row r="888" spans="1:30" ht="13.2">
      <c r="A888" s="2"/>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c r="AB888" s="2"/>
      <c r="AC888" s="2"/>
      <c r="AD888" s="2"/>
    </row>
    <row r="889" spans="1:30" ht="13.2">
      <c r="A889" s="2"/>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c r="AB889" s="2"/>
      <c r="AC889" s="2"/>
      <c r="AD889" s="2"/>
    </row>
    <row r="890" spans="1:30" ht="13.2">
      <c r="A890" s="2"/>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c r="AB890" s="2"/>
      <c r="AC890" s="2"/>
      <c r="AD890" s="2"/>
    </row>
    <row r="891" spans="1:30" ht="13.2">
      <c r="A891" s="2"/>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c r="AB891" s="2"/>
      <c r="AC891" s="2"/>
      <c r="AD891" s="2"/>
    </row>
    <row r="892" spans="1:30" ht="13.2">
      <c r="A892" s="2"/>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c r="AB892" s="2"/>
      <c r="AC892" s="2"/>
      <c r="AD892" s="2"/>
    </row>
    <row r="893" spans="1:30" ht="13.2">
      <c r="A893" s="2"/>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c r="AB893" s="2"/>
      <c r="AC893" s="2"/>
      <c r="AD893" s="2"/>
    </row>
    <row r="894" spans="1:30" ht="13.2">
      <c r="A894" s="2"/>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c r="AB894" s="2"/>
      <c r="AC894" s="2"/>
      <c r="AD894" s="2"/>
    </row>
    <row r="895" spans="1:30" ht="13.2">
      <c r="A895" s="2"/>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c r="AB895" s="2"/>
      <c r="AC895" s="2"/>
      <c r="AD895" s="2"/>
    </row>
    <row r="896" spans="1:30" ht="13.2">
      <c r="A896" s="2"/>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c r="AB896" s="2"/>
      <c r="AC896" s="2"/>
      <c r="AD896" s="2"/>
    </row>
    <row r="897" spans="1:30" ht="13.2">
      <c r="A897" s="2"/>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c r="AB897" s="2"/>
      <c r="AC897" s="2"/>
      <c r="AD897" s="2"/>
    </row>
    <row r="898" spans="1:30" ht="13.2">
      <c r="A898" s="2"/>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c r="AB898" s="2"/>
      <c r="AC898" s="2"/>
      <c r="AD898" s="2"/>
    </row>
    <row r="899" spans="1:30" ht="13.2">
      <c r="A899" s="2"/>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c r="AB899" s="2"/>
      <c r="AC899" s="2"/>
      <c r="AD899" s="2"/>
    </row>
    <row r="900" spans="1:30" ht="13.2">
      <c r="A900" s="2"/>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c r="AB900" s="2"/>
      <c r="AC900" s="2"/>
      <c r="AD900" s="2"/>
    </row>
    <row r="901" spans="1:30" ht="13.2">
      <c r="A901" s="2"/>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c r="AB901" s="2"/>
      <c r="AC901" s="2"/>
      <c r="AD901" s="2"/>
    </row>
    <row r="902" spans="1:30" ht="13.2">
      <c r="A902" s="2"/>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c r="AB902" s="2"/>
      <c r="AC902" s="2"/>
      <c r="AD902" s="2"/>
    </row>
    <row r="903" spans="1:30" ht="13.2">
      <c r="A903" s="2"/>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c r="AB903" s="2"/>
      <c r="AC903" s="2"/>
      <c r="AD903" s="2"/>
    </row>
    <row r="904" spans="1:30" ht="13.2">
      <c r="A904" s="2"/>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c r="AB904" s="2"/>
      <c r="AC904" s="2"/>
      <c r="AD904" s="2"/>
    </row>
    <row r="905" spans="1:30" ht="13.2">
      <c r="A905" s="2"/>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c r="AB905" s="2"/>
      <c r="AC905" s="2"/>
      <c r="AD905" s="2"/>
    </row>
    <row r="906" spans="1:30" ht="13.2">
      <c r="A906" s="2"/>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c r="AB906" s="2"/>
      <c r="AC906" s="2"/>
      <c r="AD906" s="2"/>
    </row>
    <row r="907" spans="1:30" ht="13.2">
      <c r="A907" s="2"/>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c r="AB907" s="2"/>
      <c r="AC907" s="2"/>
      <c r="AD907" s="2"/>
    </row>
    <row r="908" spans="1:30" ht="13.2">
      <c r="A908" s="2"/>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c r="AB908" s="2"/>
      <c r="AC908" s="2"/>
      <c r="AD908" s="2"/>
    </row>
    <row r="909" spans="1:30" ht="13.2">
      <c r="A909" s="2"/>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c r="AB909" s="2"/>
      <c r="AC909" s="2"/>
      <c r="AD909" s="2"/>
    </row>
    <row r="910" spans="1:30" ht="13.2">
      <c r="A910" s="2"/>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c r="AB910" s="2"/>
      <c r="AC910" s="2"/>
      <c r="AD910" s="2"/>
    </row>
    <row r="911" spans="1:30" ht="13.2">
      <c r="A911" s="2"/>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c r="AB911" s="2"/>
      <c r="AC911" s="2"/>
      <c r="AD911" s="2"/>
    </row>
    <row r="912" spans="1:30" ht="13.2">
      <c r="A912" s="2"/>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c r="AB912" s="2"/>
      <c r="AC912" s="2"/>
      <c r="AD912" s="2"/>
    </row>
    <row r="913" spans="1:30" ht="13.2">
      <c r="A913" s="2"/>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c r="AB913" s="2"/>
      <c r="AC913" s="2"/>
      <c r="AD913" s="2"/>
    </row>
    <row r="914" spans="1:30" ht="13.2">
      <c r="A914" s="2"/>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c r="AB914" s="2"/>
      <c r="AC914" s="2"/>
      <c r="AD914" s="2"/>
    </row>
    <row r="915" spans="1:30" ht="13.2">
      <c r="A915" s="2"/>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c r="AB915" s="2"/>
      <c r="AC915" s="2"/>
      <c r="AD915" s="2"/>
    </row>
    <row r="916" spans="1:30" ht="13.2">
      <c r="A916" s="2"/>
      <c r="B916" s="2"/>
      <c r="C916" s="2"/>
      <c r="D916" s="2"/>
      <c r="E916" s="2"/>
      <c r="F916" s="2"/>
      <c r="G916" s="2"/>
      <c r="H916" s="2"/>
      <c r="I916" s="2"/>
      <c r="J916" s="30"/>
      <c r="K916" s="2"/>
      <c r="L916" s="2"/>
      <c r="M916" s="2"/>
      <c r="N916" s="2"/>
      <c r="O916" s="2"/>
      <c r="P916" s="2"/>
      <c r="Q916" s="2"/>
      <c r="R916" s="2"/>
      <c r="S916" s="2"/>
      <c r="T916" s="2"/>
      <c r="U916" s="2"/>
      <c r="V916" s="2"/>
      <c r="W916" s="2"/>
      <c r="X916" s="2"/>
      <c r="Y916" s="2"/>
      <c r="Z916" s="2"/>
      <c r="AA916" s="2"/>
      <c r="AB916" s="2"/>
      <c r="AC916" s="2"/>
      <c r="AD916" s="2"/>
    </row>
    <row r="917" spans="1:30" ht="13.2">
      <c r="A917" s="2"/>
      <c r="B917" s="2"/>
      <c r="C917" s="2"/>
      <c r="D917" s="2"/>
      <c r="E917" s="2"/>
      <c r="F917" s="2"/>
      <c r="G917" s="2"/>
      <c r="H917" s="2"/>
      <c r="I917" s="2"/>
      <c r="J917" s="30"/>
      <c r="K917" s="2"/>
      <c r="L917" s="2"/>
      <c r="M917" s="2"/>
      <c r="N917" s="2"/>
      <c r="O917" s="2"/>
      <c r="P917" s="2"/>
      <c r="Q917" s="2"/>
      <c r="R917" s="2"/>
      <c r="S917" s="2"/>
      <c r="T917" s="2"/>
      <c r="U917" s="2"/>
      <c r="V917" s="2"/>
      <c r="W917" s="2"/>
      <c r="X917" s="2"/>
      <c r="Y917" s="2"/>
      <c r="Z917" s="2"/>
      <c r="AA917" s="2"/>
      <c r="AB917" s="2"/>
      <c r="AC917" s="2"/>
      <c r="AD917" s="2"/>
    </row>
    <row r="918" spans="1:30" ht="13.2">
      <c r="A918" s="2"/>
      <c r="B918" s="2"/>
      <c r="C918" s="2"/>
      <c r="D918" s="2"/>
      <c r="E918" s="2"/>
      <c r="F918" s="2"/>
      <c r="G918" s="2"/>
      <c r="H918" s="2"/>
      <c r="I918" s="2"/>
      <c r="J918" s="30"/>
      <c r="K918" s="2"/>
      <c r="L918" s="2"/>
      <c r="M918" s="2"/>
      <c r="N918" s="2"/>
      <c r="O918" s="2"/>
      <c r="P918" s="2"/>
      <c r="Q918" s="2"/>
      <c r="R918" s="2"/>
      <c r="S918" s="2"/>
      <c r="T918" s="2"/>
      <c r="U918" s="2"/>
      <c r="V918" s="2"/>
      <c r="W918" s="2"/>
      <c r="X918" s="2"/>
      <c r="Y918" s="2"/>
      <c r="Z918" s="2"/>
      <c r="AA918" s="2"/>
      <c r="AB918" s="2"/>
      <c r="AC918" s="2"/>
      <c r="AD918" s="2"/>
    </row>
    <row r="919" spans="1:30" ht="13.2">
      <c r="A919" s="2"/>
      <c r="B919" s="2"/>
      <c r="C919" s="2"/>
      <c r="D919" s="2"/>
      <c r="E919" s="2"/>
      <c r="F919" s="2"/>
      <c r="G919" s="2"/>
      <c r="H919" s="2"/>
      <c r="I919" s="2"/>
      <c r="J919" s="30"/>
      <c r="K919" s="2"/>
      <c r="L919" s="2"/>
      <c r="M919" s="2"/>
      <c r="N919" s="2"/>
      <c r="O919" s="2"/>
      <c r="P919" s="2"/>
      <c r="Q919" s="2"/>
      <c r="R919" s="2"/>
      <c r="S919" s="2"/>
      <c r="T919" s="2"/>
      <c r="U919" s="2"/>
      <c r="V919" s="2"/>
      <c r="W919" s="2"/>
      <c r="X919" s="2"/>
      <c r="Y919" s="2"/>
      <c r="Z919" s="2"/>
      <c r="AA919" s="2"/>
      <c r="AB919" s="2"/>
      <c r="AC919" s="2"/>
      <c r="AD919" s="2"/>
    </row>
    <row r="920" spans="1:30" ht="13.2">
      <c r="A920" s="2"/>
      <c r="B920" s="2"/>
      <c r="C920" s="2"/>
      <c r="D920" s="2"/>
      <c r="E920" s="2"/>
      <c r="F920" s="2"/>
      <c r="G920" s="2"/>
      <c r="H920" s="2"/>
      <c r="I920" s="2"/>
      <c r="J920" s="30"/>
      <c r="K920" s="2"/>
      <c r="L920" s="2"/>
      <c r="M920" s="2"/>
      <c r="N920" s="2"/>
      <c r="O920" s="2"/>
      <c r="P920" s="2"/>
      <c r="Q920" s="2"/>
      <c r="R920" s="2"/>
      <c r="S920" s="2"/>
      <c r="T920" s="2"/>
      <c r="U920" s="2"/>
      <c r="V920" s="2"/>
      <c r="W920" s="2"/>
      <c r="X920" s="2"/>
      <c r="Y920" s="2"/>
      <c r="Z920" s="2"/>
      <c r="AA920" s="2"/>
      <c r="AB920" s="2"/>
      <c r="AC920" s="2"/>
      <c r="AD920" s="2"/>
    </row>
    <row r="921" spans="1:30" ht="13.2">
      <c r="A921" s="2"/>
      <c r="B921" s="2"/>
      <c r="C921" s="2"/>
      <c r="D921" s="2"/>
      <c r="E921" s="2"/>
      <c r="F921" s="2"/>
      <c r="G921" s="2"/>
      <c r="H921" s="2"/>
      <c r="I921" s="2"/>
      <c r="J921" s="30"/>
      <c r="K921" s="2"/>
      <c r="L921" s="2"/>
      <c r="M921" s="2"/>
      <c r="N921" s="2"/>
      <c r="O921" s="2"/>
      <c r="P921" s="2"/>
      <c r="Q921" s="2"/>
      <c r="R921" s="2"/>
      <c r="S921" s="2"/>
      <c r="T921" s="2"/>
      <c r="U921" s="2"/>
      <c r="V921" s="2"/>
      <c r="W921" s="2"/>
      <c r="X921" s="2"/>
      <c r="Y921" s="2"/>
      <c r="Z921" s="2"/>
      <c r="AA921" s="2"/>
      <c r="AB921" s="2"/>
      <c r="AC921" s="2"/>
      <c r="AD921" s="2"/>
    </row>
    <row r="922" spans="1:30" ht="13.2">
      <c r="A922" s="2"/>
      <c r="B922" s="2"/>
      <c r="C922" s="2"/>
      <c r="D922" s="2"/>
      <c r="E922" s="2"/>
      <c r="F922" s="2"/>
      <c r="G922" s="2"/>
      <c r="H922" s="2"/>
      <c r="I922" s="2"/>
      <c r="J922" s="30"/>
      <c r="K922" s="2"/>
      <c r="L922" s="2"/>
      <c r="M922" s="2"/>
      <c r="N922" s="2"/>
      <c r="O922" s="2"/>
      <c r="P922" s="2"/>
      <c r="Q922" s="2"/>
      <c r="R922" s="2"/>
      <c r="S922" s="2"/>
      <c r="T922" s="2"/>
      <c r="U922" s="2"/>
      <c r="V922" s="2"/>
      <c r="W922" s="2"/>
      <c r="X922" s="2"/>
      <c r="Y922" s="2"/>
      <c r="Z922" s="2"/>
      <c r="AA922" s="2"/>
      <c r="AB922" s="2"/>
      <c r="AC922" s="2"/>
      <c r="AD922" s="2"/>
    </row>
    <row r="923" spans="1:30" ht="13.2">
      <c r="A923" s="2"/>
      <c r="B923" s="2"/>
      <c r="C923" s="2"/>
      <c r="D923" s="2"/>
      <c r="E923" s="2"/>
      <c r="F923" s="2"/>
      <c r="G923" s="2"/>
      <c r="H923" s="2"/>
      <c r="I923" s="2"/>
      <c r="J923" s="30"/>
      <c r="K923" s="2"/>
      <c r="L923" s="2"/>
      <c r="M923" s="2"/>
      <c r="N923" s="2"/>
      <c r="O923" s="2"/>
      <c r="P923" s="2"/>
      <c r="Q923" s="2"/>
      <c r="R923" s="2"/>
      <c r="S923" s="2"/>
      <c r="T923" s="2"/>
      <c r="U923" s="2"/>
      <c r="V923" s="2"/>
      <c r="W923" s="2"/>
      <c r="X923" s="2"/>
      <c r="Y923" s="2"/>
      <c r="Z923" s="2"/>
      <c r="AA923" s="2"/>
      <c r="AB923" s="2"/>
      <c r="AC923" s="2"/>
      <c r="AD923" s="2"/>
    </row>
    <row r="924" spans="1:30" ht="13.2">
      <c r="A924" s="2"/>
      <c r="B924" s="2"/>
      <c r="C924" s="2"/>
      <c r="D924" s="2"/>
      <c r="E924" s="2"/>
      <c r="F924" s="2"/>
      <c r="G924" s="2"/>
      <c r="H924" s="2"/>
      <c r="I924" s="2"/>
      <c r="J924" s="30"/>
      <c r="K924" s="2"/>
      <c r="L924" s="2"/>
      <c r="M924" s="2"/>
      <c r="N924" s="2"/>
      <c r="O924" s="2"/>
      <c r="P924" s="2"/>
      <c r="Q924" s="2"/>
      <c r="R924" s="2"/>
      <c r="S924" s="2"/>
      <c r="T924" s="2"/>
      <c r="U924" s="2"/>
      <c r="V924" s="2"/>
      <c r="W924" s="2"/>
      <c r="X924" s="2"/>
      <c r="Y924" s="2"/>
      <c r="Z924" s="2"/>
      <c r="AA924" s="2"/>
      <c r="AB924" s="2"/>
      <c r="AC924" s="2"/>
      <c r="AD924" s="2"/>
    </row>
    <row r="925" spans="1:30" ht="13.2">
      <c r="A925" s="2"/>
      <c r="B925" s="2"/>
      <c r="C925" s="2"/>
      <c r="D925" s="2"/>
      <c r="E925" s="2"/>
      <c r="F925" s="2"/>
      <c r="G925" s="2"/>
      <c r="H925" s="2"/>
      <c r="I925" s="2"/>
      <c r="J925" s="30"/>
      <c r="K925" s="2"/>
      <c r="L925" s="2"/>
      <c r="M925" s="2"/>
      <c r="N925" s="2"/>
      <c r="O925" s="2"/>
      <c r="P925" s="2"/>
      <c r="Q925" s="2"/>
      <c r="R925" s="2"/>
      <c r="S925" s="2"/>
      <c r="T925" s="2"/>
      <c r="U925" s="2"/>
      <c r="V925" s="2"/>
      <c r="W925" s="2"/>
      <c r="X925" s="2"/>
      <c r="Y925" s="2"/>
      <c r="Z925" s="2"/>
      <c r="AA925" s="2"/>
      <c r="AB925" s="2"/>
      <c r="AC925" s="2"/>
      <c r="AD925" s="2"/>
    </row>
    <row r="926" spans="1:30" ht="13.2">
      <c r="A926" s="2"/>
      <c r="B926" s="2"/>
      <c r="C926" s="2"/>
      <c r="D926" s="2"/>
      <c r="E926" s="2"/>
      <c r="F926" s="2"/>
      <c r="G926" s="2"/>
      <c r="H926" s="2"/>
      <c r="I926" s="2"/>
      <c r="J926" s="30"/>
      <c r="K926" s="2"/>
      <c r="L926" s="2"/>
      <c r="M926" s="2"/>
      <c r="N926" s="2"/>
      <c r="O926" s="2"/>
      <c r="P926" s="2"/>
      <c r="Q926" s="2"/>
      <c r="R926" s="2"/>
      <c r="S926" s="2"/>
      <c r="T926" s="2"/>
      <c r="U926" s="2"/>
      <c r="V926" s="2"/>
      <c r="W926" s="2"/>
      <c r="X926" s="2"/>
      <c r="Y926" s="2"/>
      <c r="Z926" s="2"/>
      <c r="AA926" s="2"/>
      <c r="AB926" s="2"/>
      <c r="AC926" s="2"/>
      <c r="AD926" s="2"/>
    </row>
    <row r="927" spans="1:30" ht="13.2">
      <c r="A927" s="2"/>
      <c r="B927" s="2"/>
      <c r="C927" s="2"/>
      <c r="D927" s="2"/>
      <c r="E927" s="2"/>
      <c r="F927" s="2"/>
      <c r="G927" s="2"/>
      <c r="H927" s="2"/>
      <c r="I927" s="2"/>
      <c r="J927" s="30"/>
      <c r="K927" s="2"/>
      <c r="L927" s="2"/>
      <c r="M927" s="2"/>
      <c r="N927" s="2"/>
      <c r="O927" s="2"/>
      <c r="P927" s="2"/>
      <c r="Q927" s="2"/>
      <c r="R927" s="2"/>
      <c r="S927" s="2"/>
      <c r="T927" s="2"/>
      <c r="U927" s="2"/>
      <c r="V927" s="2"/>
      <c r="W927" s="2"/>
      <c r="X927" s="2"/>
      <c r="Y927" s="2"/>
      <c r="Z927" s="2"/>
      <c r="AA927" s="2"/>
      <c r="AB927" s="2"/>
      <c r="AC927" s="2"/>
      <c r="AD927" s="2"/>
    </row>
    <row r="928" spans="1:30" ht="13.2">
      <c r="A928" s="2"/>
      <c r="B928" s="2"/>
      <c r="C928" s="2"/>
      <c r="D928" s="2"/>
      <c r="E928" s="2"/>
      <c r="F928" s="2"/>
      <c r="G928" s="2"/>
      <c r="H928" s="2"/>
      <c r="I928" s="2"/>
      <c r="J928" s="30"/>
      <c r="K928" s="2"/>
      <c r="L928" s="2"/>
      <c r="M928" s="2"/>
      <c r="N928" s="2"/>
      <c r="O928" s="2"/>
      <c r="P928" s="2"/>
      <c r="Q928" s="2"/>
      <c r="R928" s="2"/>
      <c r="S928" s="2"/>
      <c r="T928" s="2"/>
      <c r="U928" s="2"/>
      <c r="V928" s="2"/>
      <c r="W928" s="2"/>
      <c r="X928" s="2"/>
      <c r="Y928" s="2"/>
      <c r="Z928" s="2"/>
      <c r="AA928" s="2"/>
      <c r="AB928" s="2"/>
      <c r="AC928" s="2"/>
      <c r="AD928" s="2"/>
    </row>
    <row r="929" spans="1:30" ht="13.2">
      <c r="A929" s="2"/>
      <c r="B929" s="2"/>
      <c r="C929" s="2"/>
      <c r="D929" s="2"/>
      <c r="E929" s="2"/>
      <c r="F929" s="2"/>
      <c r="G929" s="2"/>
      <c r="H929" s="2"/>
      <c r="I929" s="2"/>
      <c r="J929" s="30"/>
      <c r="K929" s="2"/>
      <c r="L929" s="2"/>
      <c r="M929" s="2"/>
      <c r="N929" s="2"/>
      <c r="O929" s="2"/>
      <c r="P929" s="2"/>
      <c r="Q929" s="2"/>
      <c r="R929" s="2"/>
      <c r="S929" s="2"/>
      <c r="T929" s="2"/>
      <c r="U929" s="2"/>
      <c r="V929" s="2"/>
      <c r="W929" s="2"/>
      <c r="X929" s="2"/>
      <c r="Y929" s="2"/>
      <c r="Z929" s="2"/>
      <c r="AA929" s="2"/>
      <c r="AB929" s="2"/>
      <c r="AC929" s="2"/>
      <c r="AD929" s="2"/>
    </row>
    <row r="930" spans="1:30" ht="13.2">
      <c r="A930" s="2"/>
      <c r="B930" s="2"/>
      <c r="C930" s="2"/>
      <c r="D930" s="2"/>
      <c r="E930" s="2"/>
      <c r="F930" s="2"/>
      <c r="G930" s="2"/>
      <c r="H930" s="2"/>
      <c r="I930" s="2"/>
      <c r="J930" s="30"/>
      <c r="K930" s="2"/>
      <c r="L930" s="2"/>
      <c r="M930" s="2"/>
      <c r="N930" s="2"/>
      <c r="O930" s="2"/>
      <c r="P930" s="2"/>
      <c r="Q930" s="2"/>
      <c r="R930" s="2"/>
      <c r="S930" s="2"/>
      <c r="T930" s="2"/>
      <c r="U930" s="2"/>
      <c r="V930" s="2"/>
      <c r="W930" s="2"/>
      <c r="X930" s="2"/>
      <c r="Y930" s="2"/>
      <c r="Z930" s="2"/>
      <c r="AA930" s="2"/>
      <c r="AB930" s="2"/>
      <c r="AC930" s="2"/>
      <c r="AD930" s="2"/>
    </row>
    <row r="931" spans="1:30" ht="13.2">
      <c r="A931" s="2"/>
      <c r="B931" s="2"/>
      <c r="C931" s="2"/>
      <c r="D931" s="2"/>
      <c r="E931" s="2"/>
      <c r="F931" s="2"/>
      <c r="G931" s="2"/>
      <c r="H931" s="2"/>
      <c r="I931" s="2"/>
      <c r="J931" s="30"/>
      <c r="K931" s="2"/>
      <c r="L931" s="2"/>
      <c r="M931" s="2"/>
      <c r="N931" s="2"/>
      <c r="O931" s="2"/>
      <c r="P931" s="2"/>
      <c r="Q931" s="2"/>
      <c r="R931" s="2"/>
      <c r="S931" s="2"/>
      <c r="T931" s="2"/>
      <c r="U931" s="2"/>
      <c r="V931" s="2"/>
      <c r="W931" s="2"/>
      <c r="X931" s="2"/>
      <c r="Y931" s="2"/>
      <c r="Z931" s="2"/>
      <c r="AA931" s="2"/>
      <c r="AB931" s="2"/>
      <c r="AC931" s="2"/>
      <c r="AD931" s="2"/>
    </row>
    <row r="932" spans="1:30" ht="13.2">
      <c r="A932" s="2"/>
      <c r="B932" s="2"/>
      <c r="C932" s="2"/>
      <c r="D932" s="2"/>
      <c r="E932" s="2"/>
      <c r="F932" s="2"/>
      <c r="G932" s="2"/>
      <c r="H932" s="2"/>
      <c r="I932" s="2"/>
      <c r="J932" s="30"/>
      <c r="K932" s="2"/>
      <c r="L932" s="2"/>
      <c r="M932" s="2"/>
      <c r="N932" s="2"/>
      <c r="O932" s="2"/>
      <c r="P932" s="2"/>
      <c r="Q932" s="2"/>
      <c r="R932" s="2"/>
      <c r="S932" s="2"/>
      <c r="T932" s="2"/>
      <c r="U932" s="2"/>
      <c r="V932" s="2"/>
      <c r="W932" s="2"/>
      <c r="X932" s="2"/>
      <c r="Y932" s="2"/>
      <c r="Z932" s="2"/>
      <c r="AA932" s="2"/>
      <c r="AB932" s="2"/>
      <c r="AC932" s="2"/>
      <c r="AD932" s="2"/>
    </row>
    <row r="933" spans="1:30" ht="13.2">
      <c r="A933" s="2"/>
      <c r="B933" s="2"/>
      <c r="C933" s="2"/>
      <c r="D933" s="2"/>
      <c r="E933" s="2"/>
      <c r="F933" s="2"/>
      <c r="G933" s="2"/>
      <c r="H933" s="2"/>
      <c r="I933" s="2"/>
      <c r="J933" s="30"/>
      <c r="K933" s="2"/>
      <c r="L933" s="2"/>
      <c r="M933" s="2"/>
      <c r="N933" s="2"/>
      <c r="O933" s="2"/>
      <c r="P933" s="2"/>
      <c r="Q933" s="2"/>
      <c r="R933" s="2"/>
      <c r="S933" s="2"/>
      <c r="T933" s="2"/>
      <c r="U933" s="2"/>
      <c r="V933" s="2"/>
      <c r="W933" s="2"/>
      <c r="X933" s="2"/>
      <c r="Y933" s="2"/>
      <c r="Z933" s="2"/>
      <c r="AA933" s="2"/>
      <c r="AB933" s="2"/>
      <c r="AC933" s="2"/>
      <c r="AD933" s="2"/>
    </row>
    <row r="934" spans="1:30" ht="13.2">
      <c r="A934" s="2"/>
      <c r="B934" s="2"/>
      <c r="C934" s="2"/>
      <c r="D934" s="2"/>
      <c r="E934" s="2"/>
      <c r="F934" s="2"/>
      <c r="G934" s="2"/>
      <c r="H934" s="2"/>
      <c r="I934" s="2"/>
      <c r="J934" s="30"/>
      <c r="K934" s="2"/>
      <c r="L934" s="2"/>
      <c r="M934" s="2"/>
      <c r="N934" s="2"/>
      <c r="O934" s="2"/>
      <c r="P934" s="2"/>
      <c r="Q934" s="2"/>
      <c r="R934" s="2"/>
      <c r="S934" s="2"/>
      <c r="T934" s="2"/>
      <c r="U934" s="2"/>
      <c r="V934" s="2"/>
      <c r="W934" s="2"/>
      <c r="X934" s="2"/>
      <c r="Y934" s="2"/>
      <c r="Z934" s="2"/>
      <c r="AA934" s="2"/>
      <c r="AB934" s="2"/>
      <c r="AC934" s="2"/>
      <c r="AD934" s="2"/>
    </row>
    <row r="935" spans="1:30" ht="13.2">
      <c r="A935" s="2"/>
      <c r="B935" s="2"/>
      <c r="C935" s="2"/>
      <c r="D935" s="2"/>
      <c r="E935" s="2"/>
      <c r="F935" s="2"/>
      <c r="G935" s="2"/>
      <c r="H935" s="2"/>
      <c r="I935" s="2"/>
      <c r="J935" s="30"/>
      <c r="K935" s="2"/>
      <c r="L935" s="2"/>
      <c r="M935" s="2"/>
      <c r="N935" s="2"/>
      <c r="O935" s="2"/>
      <c r="P935" s="2"/>
      <c r="Q935" s="2"/>
      <c r="R935" s="2"/>
      <c r="S935" s="2"/>
      <c r="T935" s="2"/>
      <c r="U935" s="2"/>
      <c r="V935" s="2"/>
      <c r="W935" s="2"/>
      <c r="X935" s="2"/>
      <c r="Y935" s="2"/>
      <c r="Z935" s="2"/>
      <c r="AA935" s="2"/>
      <c r="AB935" s="2"/>
      <c r="AC935" s="2"/>
      <c r="AD935" s="2"/>
    </row>
    <row r="936" spans="1:30" ht="13.2">
      <c r="A936" s="2"/>
      <c r="B936" s="2"/>
      <c r="C936" s="2"/>
      <c r="D936" s="2"/>
      <c r="E936" s="2"/>
      <c r="F936" s="2"/>
      <c r="G936" s="2"/>
      <c r="H936" s="2"/>
      <c r="I936" s="2"/>
      <c r="J936" s="30"/>
      <c r="K936" s="2"/>
      <c r="L936" s="2"/>
      <c r="M936" s="2"/>
      <c r="N936" s="2"/>
      <c r="O936" s="2"/>
      <c r="P936" s="2"/>
      <c r="Q936" s="2"/>
      <c r="R936" s="2"/>
      <c r="S936" s="2"/>
      <c r="T936" s="2"/>
      <c r="U936" s="2"/>
      <c r="V936" s="2"/>
      <c r="W936" s="2"/>
      <c r="X936" s="2"/>
      <c r="Y936" s="2"/>
      <c r="Z936" s="2"/>
      <c r="AA936" s="2"/>
      <c r="AB936" s="2"/>
      <c r="AC936" s="2"/>
      <c r="AD936" s="2"/>
    </row>
    <row r="937" spans="1:30" ht="13.2">
      <c r="A937" s="2"/>
      <c r="B937" s="2"/>
      <c r="C937" s="2"/>
      <c r="D937" s="2"/>
      <c r="E937" s="2"/>
      <c r="F937" s="2"/>
      <c r="G937" s="2"/>
      <c r="H937" s="2"/>
      <c r="I937" s="2"/>
      <c r="J937" s="30"/>
      <c r="K937" s="2"/>
      <c r="L937" s="2"/>
      <c r="M937" s="2"/>
      <c r="N937" s="2"/>
      <c r="O937" s="2"/>
      <c r="P937" s="2"/>
      <c r="Q937" s="2"/>
      <c r="R937" s="2"/>
      <c r="S937" s="2"/>
      <c r="T937" s="2"/>
      <c r="U937" s="2"/>
      <c r="V937" s="2"/>
      <c r="W937" s="2"/>
      <c r="X937" s="2"/>
      <c r="Y937" s="2"/>
      <c r="Z937" s="2"/>
      <c r="AA937" s="2"/>
      <c r="AB937" s="2"/>
      <c r="AC937" s="2"/>
      <c r="AD937" s="2"/>
    </row>
    <row r="938" spans="1:30" ht="13.2">
      <c r="A938" s="2"/>
      <c r="B938" s="2"/>
      <c r="C938" s="2"/>
      <c r="D938" s="2"/>
      <c r="E938" s="2"/>
      <c r="F938" s="2"/>
      <c r="G938" s="2"/>
      <c r="H938" s="2"/>
      <c r="I938" s="2"/>
      <c r="J938" s="30"/>
      <c r="K938" s="2"/>
      <c r="L938" s="2"/>
      <c r="M938" s="2"/>
      <c r="N938" s="2"/>
      <c r="O938" s="2"/>
      <c r="P938" s="2"/>
      <c r="Q938" s="2"/>
      <c r="R938" s="2"/>
      <c r="S938" s="2"/>
      <c r="T938" s="2"/>
      <c r="U938" s="2"/>
      <c r="V938" s="2"/>
      <c r="W938" s="2"/>
      <c r="X938" s="2"/>
      <c r="Y938" s="2"/>
      <c r="Z938" s="2"/>
      <c r="AA938" s="2"/>
      <c r="AB938" s="2"/>
      <c r="AC938" s="2"/>
      <c r="AD938" s="2"/>
    </row>
    <row r="939" spans="1:30" ht="13.2">
      <c r="A939" s="2"/>
      <c r="B939" s="2"/>
      <c r="C939" s="2"/>
      <c r="D939" s="2"/>
      <c r="E939" s="2"/>
      <c r="F939" s="2"/>
      <c r="G939" s="2"/>
      <c r="H939" s="2"/>
      <c r="I939" s="2"/>
      <c r="J939" s="30"/>
      <c r="K939" s="2"/>
      <c r="L939" s="2"/>
      <c r="M939" s="2"/>
      <c r="N939" s="2"/>
      <c r="O939" s="2"/>
      <c r="P939" s="2"/>
      <c r="Q939" s="2"/>
      <c r="R939" s="2"/>
      <c r="S939" s="2"/>
      <c r="T939" s="2"/>
      <c r="U939" s="2"/>
      <c r="V939" s="2"/>
      <c r="W939" s="2"/>
      <c r="X939" s="2"/>
      <c r="Y939" s="2"/>
      <c r="Z939" s="2"/>
      <c r="AA939" s="2"/>
      <c r="AB939" s="2"/>
      <c r="AC939" s="2"/>
      <c r="AD939" s="2"/>
    </row>
    <row r="940" spans="1:30" ht="13.2">
      <c r="A940" s="2"/>
      <c r="B940" s="2"/>
      <c r="C940" s="2"/>
      <c r="D940" s="2"/>
      <c r="E940" s="2"/>
      <c r="F940" s="2"/>
      <c r="G940" s="2"/>
      <c r="H940" s="2"/>
      <c r="I940" s="2"/>
      <c r="J940" s="30"/>
      <c r="K940" s="2"/>
      <c r="L940" s="2"/>
      <c r="M940" s="2"/>
      <c r="N940" s="2"/>
      <c r="O940" s="2"/>
      <c r="P940" s="2"/>
      <c r="Q940" s="2"/>
      <c r="R940" s="2"/>
      <c r="S940" s="2"/>
      <c r="T940" s="2"/>
      <c r="U940" s="2"/>
      <c r="V940" s="2"/>
      <c r="W940" s="2"/>
      <c r="X940" s="2"/>
      <c r="Y940" s="2"/>
      <c r="Z940" s="2"/>
      <c r="AA940" s="2"/>
      <c r="AB940" s="2"/>
      <c r="AC940" s="2"/>
      <c r="AD940" s="2"/>
    </row>
    <row r="941" spans="1:30" ht="13.2">
      <c r="A941" s="2"/>
      <c r="B941" s="2"/>
      <c r="C941" s="2"/>
      <c r="D941" s="2"/>
      <c r="E941" s="2"/>
      <c r="F941" s="2"/>
      <c r="G941" s="2"/>
      <c r="H941" s="2"/>
      <c r="I941" s="2"/>
      <c r="J941" s="30"/>
      <c r="K941" s="2"/>
      <c r="L941" s="2"/>
      <c r="M941" s="2"/>
      <c r="N941" s="2"/>
      <c r="O941" s="2"/>
      <c r="P941" s="2"/>
      <c r="Q941" s="2"/>
      <c r="R941" s="2"/>
      <c r="S941" s="2"/>
      <c r="T941" s="2"/>
      <c r="U941" s="2"/>
      <c r="V941" s="2"/>
      <c r="W941" s="2"/>
      <c r="X941" s="2"/>
      <c r="Y941" s="2"/>
      <c r="Z941" s="2"/>
      <c r="AA941" s="2"/>
      <c r="AB941" s="2"/>
      <c r="AC941" s="2"/>
      <c r="AD941" s="2"/>
    </row>
    <row r="942" spans="1:30" ht="13.2">
      <c r="A942" s="2"/>
      <c r="B942" s="2"/>
      <c r="C942" s="2"/>
      <c r="D942" s="2"/>
      <c r="E942" s="2"/>
      <c r="F942" s="2"/>
      <c r="G942" s="2"/>
      <c r="H942" s="2"/>
      <c r="I942" s="2"/>
      <c r="J942" s="30"/>
      <c r="K942" s="2"/>
      <c r="L942" s="2"/>
      <c r="M942" s="2"/>
      <c r="N942" s="2"/>
      <c r="O942" s="2"/>
      <c r="P942" s="2"/>
      <c r="Q942" s="2"/>
      <c r="R942" s="2"/>
      <c r="S942" s="2"/>
      <c r="T942" s="2"/>
      <c r="U942" s="2"/>
      <c r="V942" s="2"/>
      <c r="W942" s="2"/>
      <c r="X942" s="2"/>
      <c r="Y942" s="2"/>
      <c r="Z942" s="2"/>
      <c r="AA942" s="2"/>
      <c r="AB942" s="2"/>
      <c r="AC942" s="2"/>
      <c r="AD942" s="2"/>
    </row>
    <row r="943" spans="1:30" ht="13.2">
      <c r="A943" s="2"/>
      <c r="B943" s="2"/>
      <c r="C943" s="2"/>
      <c r="D943" s="2"/>
      <c r="E943" s="2"/>
      <c r="F943" s="2"/>
      <c r="G943" s="2"/>
      <c r="H943" s="2"/>
      <c r="I943" s="2"/>
      <c r="J943" s="30"/>
      <c r="K943" s="2"/>
      <c r="L943" s="2"/>
      <c r="M943" s="2"/>
      <c r="N943" s="2"/>
      <c r="O943" s="2"/>
      <c r="P943" s="2"/>
      <c r="Q943" s="2"/>
      <c r="R943" s="2"/>
      <c r="S943" s="2"/>
      <c r="T943" s="2"/>
      <c r="U943" s="2"/>
      <c r="V943" s="2"/>
      <c r="W943" s="2"/>
      <c r="X943" s="2"/>
      <c r="Y943" s="2"/>
      <c r="Z943" s="2"/>
      <c r="AA943" s="2"/>
      <c r="AB943" s="2"/>
      <c r="AC943" s="2"/>
      <c r="AD943" s="2"/>
    </row>
    <row r="944" spans="1:30" ht="13.2">
      <c r="A944" s="2"/>
      <c r="B944" s="2"/>
      <c r="C944" s="2"/>
      <c r="D944" s="2"/>
      <c r="E944" s="2"/>
      <c r="F944" s="2"/>
      <c r="G944" s="2"/>
      <c r="H944" s="2"/>
      <c r="I944" s="2"/>
      <c r="J944" s="30"/>
      <c r="K944" s="2"/>
      <c r="L944" s="2"/>
      <c r="M944" s="2"/>
      <c r="N944" s="2"/>
      <c r="O944" s="2"/>
      <c r="P944" s="2"/>
      <c r="Q944" s="2"/>
      <c r="R944" s="2"/>
      <c r="S944" s="2"/>
      <c r="T944" s="2"/>
      <c r="U944" s="2"/>
      <c r="V944" s="2"/>
      <c r="W944" s="2"/>
      <c r="X944" s="2"/>
      <c r="Y944" s="2"/>
      <c r="Z944" s="2"/>
      <c r="AA944" s="2"/>
      <c r="AB944" s="2"/>
      <c r="AC944" s="2"/>
      <c r="AD944" s="2"/>
    </row>
    <row r="945" spans="1:30" ht="13.2">
      <c r="A945" s="2"/>
      <c r="B945" s="2"/>
      <c r="C945" s="2"/>
      <c r="D945" s="2"/>
      <c r="E945" s="2"/>
      <c r="F945" s="2"/>
      <c r="G945" s="2"/>
      <c r="H945" s="2"/>
      <c r="I945" s="2"/>
      <c r="J945" s="30"/>
      <c r="K945" s="2"/>
      <c r="L945" s="2"/>
      <c r="M945" s="2"/>
      <c r="N945" s="2"/>
      <c r="O945" s="2"/>
      <c r="P945" s="2"/>
      <c r="Q945" s="2"/>
      <c r="R945" s="2"/>
      <c r="S945" s="2"/>
      <c r="T945" s="2"/>
      <c r="U945" s="2"/>
      <c r="V945" s="2"/>
      <c r="W945" s="2"/>
      <c r="X945" s="2"/>
      <c r="Y945" s="2"/>
      <c r="Z945" s="2"/>
      <c r="AA945" s="2"/>
      <c r="AB945" s="2"/>
      <c r="AC945" s="2"/>
      <c r="AD945" s="2"/>
    </row>
    <row r="946" spans="1:30" ht="13.2">
      <c r="A946" s="2"/>
      <c r="B946" s="2"/>
      <c r="C946" s="2"/>
      <c r="D946" s="2"/>
      <c r="E946" s="2"/>
      <c r="F946" s="2"/>
      <c r="G946" s="2"/>
      <c r="H946" s="2"/>
      <c r="I946" s="2"/>
      <c r="J946" s="30"/>
      <c r="K946" s="2"/>
      <c r="L946" s="2"/>
      <c r="M946" s="2"/>
      <c r="N946" s="2"/>
      <c r="O946" s="2"/>
      <c r="P946" s="2"/>
      <c r="Q946" s="2"/>
      <c r="R946" s="2"/>
      <c r="S946" s="2"/>
      <c r="T946" s="2"/>
      <c r="U946" s="2"/>
      <c r="V946" s="2"/>
      <c r="W946" s="2"/>
      <c r="X946" s="2"/>
      <c r="Y946" s="2"/>
      <c r="Z946" s="2"/>
      <c r="AA946" s="2"/>
      <c r="AB946" s="2"/>
      <c r="AC946" s="2"/>
      <c r="AD946" s="2"/>
    </row>
    <row r="947" spans="1:30" ht="13.2">
      <c r="A947" s="2"/>
      <c r="B947" s="2"/>
      <c r="C947" s="2"/>
      <c r="D947" s="2"/>
      <c r="E947" s="2"/>
      <c r="F947" s="2"/>
      <c r="G947" s="2"/>
      <c r="H947" s="2"/>
      <c r="I947" s="2"/>
      <c r="J947" s="30"/>
      <c r="K947" s="2"/>
      <c r="L947" s="2"/>
      <c r="M947" s="2"/>
      <c r="N947" s="2"/>
      <c r="O947" s="2"/>
      <c r="P947" s="2"/>
      <c r="Q947" s="2"/>
      <c r="R947" s="2"/>
      <c r="S947" s="2"/>
      <c r="T947" s="2"/>
      <c r="U947" s="2"/>
      <c r="V947" s="2"/>
      <c r="W947" s="2"/>
      <c r="X947" s="2"/>
      <c r="Y947" s="2"/>
      <c r="Z947" s="2"/>
      <c r="AA947" s="2"/>
      <c r="AB947" s="2"/>
      <c r="AC947" s="2"/>
      <c r="AD947" s="2"/>
    </row>
    <row r="948" spans="1:30" ht="13.2">
      <c r="A948" s="2"/>
      <c r="B948" s="2"/>
      <c r="C948" s="2"/>
      <c r="D948" s="2"/>
      <c r="E948" s="2"/>
      <c r="F948" s="2"/>
      <c r="G948" s="2"/>
      <c r="H948" s="2"/>
      <c r="I948" s="2"/>
      <c r="J948" s="30"/>
      <c r="K948" s="2"/>
      <c r="L948" s="2"/>
      <c r="M948" s="2"/>
      <c r="N948" s="2"/>
      <c r="O948" s="2"/>
      <c r="P948" s="2"/>
      <c r="Q948" s="2"/>
      <c r="R948" s="2"/>
      <c r="S948" s="2"/>
      <c r="T948" s="2"/>
      <c r="U948" s="2"/>
      <c r="V948" s="2"/>
      <c r="W948" s="2"/>
      <c r="X948" s="2"/>
      <c r="Y948" s="2"/>
      <c r="Z948" s="2"/>
      <c r="AA948" s="2"/>
      <c r="AB948" s="2"/>
      <c r="AC948" s="2"/>
      <c r="AD948" s="2"/>
    </row>
    <row r="949" spans="1:30" ht="13.2">
      <c r="A949" s="2"/>
      <c r="B949" s="2"/>
      <c r="C949" s="2"/>
      <c r="D949" s="2"/>
      <c r="E949" s="2"/>
      <c r="F949" s="2"/>
      <c r="G949" s="2"/>
      <c r="H949" s="2"/>
      <c r="I949" s="2"/>
      <c r="J949" s="30"/>
      <c r="K949" s="2"/>
      <c r="L949" s="2"/>
      <c r="M949" s="2"/>
      <c r="N949" s="2"/>
      <c r="O949" s="2"/>
      <c r="P949" s="2"/>
      <c r="Q949" s="2"/>
      <c r="R949" s="2"/>
      <c r="S949" s="2"/>
      <c r="T949" s="2"/>
      <c r="U949" s="2"/>
      <c r="V949" s="2"/>
      <c r="W949" s="2"/>
      <c r="X949" s="2"/>
      <c r="Y949" s="2"/>
      <c r="Z949" s="2"/>
      <c r="AA949" s="2"/>
      <c r="AB949" s="2"/>
      <c r="AC949" s="2"/>
      <c r="AD949" s="2"/>
    </row>
    <row r="950" spans="1:30" ht="13.2">
      <c r="A950" s="2"/>
      <c r="B950" s="2"/>
      <c r="C950" s="2"/>
      <c r="D950" s="2"/>
      <c r="E950" s="2"/>
      <c r="F950" s="2"/>
      <c r="G950" s="2"/>
      <c r="H950" s="2"/>
      <c r="I950" s="2"/>
      <c r="J950" s="30"/>
      <c r="K950" s="2"/>
      <c r="L950" s="2"/>
      <c r="M950" s="2"/>
      <c r="N950" s="2"/>
      <c r="O950" s="2"/>
      <c r="P950" s="2"/>
      <c r="Q950" s="2"/>
      <c r="R950" s="2"/>
      <c r="S950" s="2"/>
      <c r="T950" s="2"/>
      <c r="U950" s="2"/>
      <c r="V950" s="2"/>
      <c r="W950" s="2"/>
      <c r="X950" s="2"/>
      <c r="Y950" s="2"/>
      <c r="Z950" s="2"/>
      <c r="AA950" s="2"/>
      <c r="AB950" s="2"/>
      <c r="AC950" s="2"/>
      <c r="AD950" s="2"/>
    </row>
    <row r="951" spans="1:30" ht="13.2">
      <c r="A951" s="2"/>
      <c r="B951" s="2"/>
      <c r="C951" s="2"/>
      <c r="D951" s="2"/>
      <c r="E951" s="2"/>
      <c r="F951" s="2"/>
      <c r="G951" s="2"/>
      <c r="H951" s="2"/>
      <c r="I951" s="2"/>
      <c r="J951" s="30"/>
      <c r="K951" s="2"/>
      <c r="L951" s="2"/>
      <c r="M951" s="2"/>
      <c r="N951" s="2"/>
      <c r="O951" s="2"/>
      <c r="P951" s="2"/>
      <c r="Q951" s="2"/>
      <c r="R951" s="2"/>
      <c r="S951" s="2"/>
      <c r="T951" s="2"/>
      <c r="U951" s="2"/>
      <c r="V951" s="2"/>
      <c r="W951" s="2"/>
      <c r="X951" s="2"/>
      <c r="Y951" s="2"/>
      <c r="Z951" s="2"/>
      <c r="AA951" s="2"/>
      <c r="AB951" s="2"/>
      <c r="AC951" s="2"/>
      <c r="AD951" s="2"/>
    </row>
    <row r="952" spans="1:30" ht="13.2">
      <c r="A952" s="2"/>
      <c r="B952" s="2"/>
      <c r="C952" s="2"/>
      <c r="D952" s="2"/>
      <c r="E952" s="2"/>
      <c r="F952" s="2"/>
      <c r="G952" s="2"/>
      <c r="H952" s="2"/>
      <c r="I952" s="2"/>
      <c r="J952" s="30"/>
      <c r="K952" s="2"/>
      <c r="L952" s="2"/>
      <c r="M952" s="2"/>
      <c r="N952" s="2"/>
      <c r="O952" s="2"/>
      <c r="P952" s="2"/>
      <c r="Q952" s="2"/>
      <c r="R952" s="2"/>
      <c r="S952" s="2"/>
      <c r="T952" s="2"/>
      <c r="U952" s="2"/>
      <c r="V952" s="2"/>
      <c r="W952" s="2"/>
      <c r="X952" s="2"/>
      <c r="Y952" s="2"/>
      <c r="Z952" s="2"/>
      <c r="AA952" s="2"/>
      <c r="AB952" s="2"/>
      <c r="AC952" s="2"/>
      <c r="AD952" s="2"/>
    </row>
    <row r="953" spans="1:30" ht="13.2">
      <c r="A953" s="2"/>
      <c r="B953" s="2"/>
      <c r="C953" s="2"/>
      <c r="D953" s="2"/>
      <c r="E953" s="2"/>
      <c r="F953" s="2"/>
      <c r="G953" s="2"/>
      <c r="H953" s="2"/>
      <c r="I953" s="2"/>
      <c r="J953" s="30"/>
      <c r="K953" s="2"/>
      <c r="L953" s="2"/>
      <c r="M953" s="2"/>
      <c r="N953" s="2"/>
      <c r="O953" s="2"/>
      <c r="P953" s="2"/>
      <c r="Q953" s="2"/>
      <c r="R953" s="2"/>
      <c r="S953" s="2"/>
      <c r="T953" s="2"/>
      <c r="U953" s="2"/>
      <c r="V953" s="2"/>
      <c r="W953" s="2"/>
      <c r="X953" s="2"/>
      <c r="Y953" s="2"/>
      <c r="Z953" s="2"/>
      <c r="AA953" s="2"/>
      <c r="AB953" s="2"/>
      <c r="AC953" s="2"/>
      <c r="AD953" s="2"/>
    </row>
    <row r="954" spans="1:30" ht="13.2">
      <c r="A954" s="2"/>
      <c r="B954" s="2"/>
      <c r="C954" s="2"/>
      <c r="D954" s="2"/>
      <c r="E954" s="2"/>
      <c r="F954" s="2"/>
      <c r="G954" s="2"/>
      <c r="H954" s="2"/>
      <c r="I954" s="2"/>
      <c r="J954" s="30"/>
      <c r="K954" s="2"/>
      <c r="L954" s="2"/>
      <c r="M954" s="2"/>
      <c r="N954" s="2"/>
      <c r="O954" s="2"/>
      <c r="P954" s="2"/>
      <c r="Q954" s="2"/>
      <c r="R954" s="2"/>
      <c r="S954" s="2"/>
      <c r="T954" s="2"/>
      <c r="U954" s="2"/>
      <c r="V954" s="2"/>
      <c r="W954" s="2"/>
      <c r="X954" s="2"/>
      <c r="Y954" s="2"/>
      <c r="Z954" s="2"/>
      <c r="AA954" s="2"/>
      <c r="AB954" s="2"/>
      <c r="AC954" s="2"/>
      <c r="AD954" s="2"/>
    </row>
    <row r="955" spans="1:30" ht="13.2">
      <c r="A955" s="2"/>
      <c r="B955" s="2"/>
      <c r="C955" s="2"/>
      <c r="D955" s="2"/>
      <c r="E955" s="2"/>
      <c r="F955" s="2"/>
      <c r="G955" s="2"/>
      <c r="H955" s="2"/>
      <c r="I955" s="2"/>
      <c r="J955" s="30"/>
      <c r="K955" s="2"/>
      <c r="L955" s="2"/>
      <c r="M955" s="2"/>
      <c r="N955" s="2"/>
      <c r="O955" s="2"/>
      <c r="P955" s="2"/>
      <c r="Q955" s="2"/>
      <c r="R955" s="2"/>
      <c r="S955" s="2"/>
      <c r="T955" s="2"/>
      <c r="U955" s="2"/>
      <c r="V955" s="2"/>
      <c r="W955" s="2"/>
      <c r="X955" s="2"/>
      <c r="Y955" s="2"/>
      <c r="Z955" s="2"/>
      <c r="AA955" s="2"/>
      <c r="AB955" s="2"/>
      <c r="AC955" s="2"/>
      <c r="AD955" s="2"/>
    </row>
    <row r="956" spans="1:30" ht="13.2">
      <c r="A956" s="2"/>
      <c r="B956" s="2"/>
      <c r="C956" s="2"/>
      <c r="D956" s="2"/>
      <c r="E956" s="2"/>
      <c r="F956" s="2"/>
      <c r="G956" s="2"/>
      <c r="H956" s="2"/>
      <c r="I956" s="2"/>
      <c r="J956" s="30"/>
      <c r="K956" s="2"/>
      <c r="L956" s="2"/>
      <c r="M956" s="2"/>
      <c r="N956" s="2"/>
      <c r="O956" s="2"/>
      <c r="P956" s="2"/>
      <c r="Q956" s="2"/>
      <c r="R956" s="2"/>
      <c r="S956" s="2"/>
      <c r="T956" s="2"/>
      <c r="U956" s="2"/>
      <c r="V956" s="2"/>
      <c r="W956" s="2"/>
      <c r="X956" s="2"/>
      <c r="Y956" s="2"/>
      <c r="Z956" s="2"/>
      <c r="AA956" s="2"/>
      <c r="AB956" s="2"/>
      <c r="AC956" s="2"/>
      <c r="AD956" s="2"/>
    </row>
    <row r="957" spans="1:30" ht="13.2">
      <c r="A957" s="2"/>
      <c r="B957" s="2"/>
      <c r="C957" s="2"/>
      <c r="D957" s="2"/>
      <c r="E957" s="2"/>
      <c r="F957" s="2"/>
      <c r="G957" s="2"/>
      <c r="H957" s="2"/>
      <c r="I957" s="2"/>
      <c r="J957" s="30"/>
      <c r="K957" s="2"/>
      <c r="L957" s="2"/>
      <c r="M957" s="2"/>
      <c r="N957" s="2"/>
      <c r="O957" s="2"/>
      <c r="P957" s="2"/>
      <c r="Q957" s="2"/>
      <c r="R957" s="2"/>
      <c r="S957" s="2"/>
      <c r="T957" s="2"/>
      <c r="U957" s="2"/>
      <c r="V957" s="2"/>
      <c r="W957" s="2"/>
      <c r="X957" s="2"/>
      <c r="Y957" s="2"/>
      <c r="Z957" s="2"/>
      <c r="AA957" s="2"/>
      <c r="AB957" s="2"/>
      <c r="AC957" s="2"/>
      <c r="AD957" s="2"/>
    </row>
    <row r="958" spans="1:30" ht="13.2">
      <c r="A958" s="2"/>
      <c r="B958" s="2"/>
      <c r="C958" s="2"/>
      <c r="D958" s="2"/>
      <c r="E958" s="2"/>
      <c r="F958" s="2"/>
      <c r="G958" s="2"/>
      <c r="H958" s="2"/>
      <c r="I958" s="2"/>
      <c r="J958" s="30"/>
      <c r="K958" s="2"/>
      <c r="L958" s="2"/>
      <c r="M958" s="2"/>
      <c r="N958" s="2"/>
      <c r="O958" s="2"/>
      <c r="P958" s="2"/>
      <c r="Q958" s="2"/>
      <c r="R958" s="2"/>
      <c r="S958" s="2"/>
      <c r="T958" s="2"/>
      <c r="U958" s="2"/>
      <c r="V958" s="2"/>
      <c r="W958" s="2"/>
      <c r="X958" s="2"/>
      <c r="Y958" s="2"/>
      <c r="Z958" s="2"/>
      <c r="AA958" s="2"/>
      <c r="AB958" s="2"/>
      <c r="AC958" s="2"/>
      <c r="AD958" s="2"/>
    </row>
    <row r="959" spans="1:30" ht="13.2">
      <c r="A959" s="2"/>
      <c r="B959" s="2"/>
      <c r="C959" s="2"/>
      <c r="D959" s="2"/>
      <c r="E959" s="2"/>
      <c r="F959" s="2"/>
      <c r="G959" s="2"/>
      <c r="H959" s="2"/>
      <c r="I959" s="2"/>
      <c r="J959" s="30"/>
      <c r="K959" s="2"/>
      <c r="L959" s="2"/>
      <c r="M959" s="2"/>
      <c r="N959" s="2"/>
      <c r="O959" s="2"/>
      <c r="P959" s="2"/>
      <c r="Q959" s="2"/>
      <c r="R959" s="2"/>
      <c r="S959" s="2"/>
      <c r="T959" s="2"/>
      <c r="U959" s="2"/>
      <c r="V959" s="2"/>
      <c r="W959" s="2"/>
      <c r="X959" s="2"/>
      <c r="Y959" s="2"/>
      <c r="Z959" s="2"/>
      <c r="AA959" s="2"/>
      <c r="AB959" s="2"/>
      <c r="AC959" s="2"/>
      <c r="AD959" s="2"/>
    </row>
    <row r="960" spans="1:30" ht="13.2">
      <c r="A960" s="2"/>
      <c r="B960" s="2"/>
      <c r="C960" s="2"/>
      <c r="D960" s="2"/>
      <c r="E960" s="2"/>
      <c r="F960" s="2"/>
      <c r="G960" s="2"/>
      <c r="H960" s="2"/>
      <c r="I960" s="2"/>
      <c r="J960" s="30"/>
      <c r="K960" s="2"/>
      <c r="L960" s="2"/>
      <c r="M960" s="2"/>
      <c r="N960" s="2"/>
      <c r="O960" s="2"/>
      <c r="P960" s="2"/>
      <c r="Q960" s="2"/>
      <c r="R960" s="2"/>
      <c r="S960" s="2"/>
      <c r="T960" s="2"/>
      <c r="U960" s="2"/>
      <c r="V960" s="2"/>
      <c r="W960" s="2"/>
      <c r="X960" s="2"/>
      <c r="Y960" s="2"/>
      <c r="Z960" s="2"/>
      <c r="AA960" s="2"/>
      <c r="AB960" s="2"/>
      <c r="AC960" s="2"/>
      <c r="AD960" s="2"/>
    </row>
    <row r="961" spans="1:30" ht="13.2">
      <c r="A961" s="2"/>
      <c r="B961" s="2"/>
      <c r="C961" s="2"/>
      <c r="D961" s="2"/>
      <c r="E961" s="2"/>
      <c r="F961" s="2"/>
      <c r="G961" s="2"/>
      <c r="H961" s="2"/>
      <c r="I961" s="2"/>
      <c r="J961" s="30"/>
      <c r="K961" s="2"/>
      <c r="L961" s="2"/>
      <c r="M961" s="2"/>
      <c r="N961" s="2"/>
      <c r="O961" s="2"/>
      <c r="P961" s="2"/>
      <c r="Q961" s="2"/>
      <c r="R961" s="2"/>
      <c r="S961" s="2"/>
      <c r="T961" s="2"/>
      <c r="U961" s="2"/>
      <c r="V961" s="2"/>
      <c r="W961" s="2"/>
      <c r="X961" s="2"/>
      <c r="Y961" s="2"/>
      <c r="Z961" s="2"/>
      <c r="AA961" s="2"/>
      <c r="AB961" s="2"/>
      <c r="AC961" s="2"/>
      <c r="AD961" s="2"/>
    </row>
    <row r="962" spans="1:30" ht="13.2">
      <c r="A962" s="2"/>
      <c r="B962" s="2"/>
      <c r="C962" s="2"/>
      <c r="D962" s="2"/>
      <c r="E962" s="2"/>
      <c r="F962" s="2"/>
      <c r="G962" s="2"/>
      <c r="H962" s="2"/>
      <c r="I962" s="2"/>
      <c r="J962" s="30"/>
      <c r="K962" s="2"/>
      <c r="L962" s="2"/>
      <c r="M962" s="2"/>
      <c r="N962" s="2"/>
      <c r="O962" s="2"/>
      <c r="P962" s="2"/>
      <c r="Q962" s="2"/>
      <c r="R962" s="2"/>
      <c r="S962" s="2"/>
      <c r="T962" s="2"/>
      <c r="U962" s="2"/>
      <c r="V962" s="2"/>
      <c r="W962" s="2"/>
      <c r="X962" s="2"/>
      <c r="Y962" s="2"/>
      <c r="Z962" s="2"/>
      <c r="AA962" s="2"/>
      <c r="AB962" s="2"/>
      <c r="AC962" s="2"/>
      <c r="AD962" s="2"/>
    </row>
    <row r="963" spans="1:30" ht="13.2">
      <c r="A963" s="2"/>
      <c r="B963" s="2"/>
      <c r="C963" s="2"/>
      <c r="D963" s="2"/>
      <c r="E963" s="2"/>
      <c r="F963" s="2"/>
      <c r="G963" s="2"/>
      <c r="H963" s="2"/>
      <c r="I963" s="2"/>
      <c r="J963" s="30"/>
      <c r="K963" s="2"/>
      <c r="L963" s="2"/>
      <c r="M963" s="2"/>
      <c r="N963" s="2"/>
      <c r="O963" s="2"/>
      <c r="P963" s="2"/>
      <c r="Q963" s="2"/>
      <c r="R963" s="2"/>
      <c r="S963" s="2"/>
      <c r="T963" s="2"/>
      <c r="U963" s="2"/>
      <c r="V963" s="2"/>
      <c r="W963" s="2"/>
      <c r="X963" s="2"/>
      <c r="Y963" s="2"/>
      <c r="Z963" s="2"/>
      <c r="AA963" s="2"/>
      <c r="AB963" s="2"/>
      <c r="AC963" s="2"/>
      <c r="AD963" s="2"/>
    </row>
    <row r="964" spans="1:30" ht="13.2">
      <c r="A964" s="2"/>
      <c r="B964" s="2"/>
      <c r="C964" s="2"/>
      <c r="D964" s="2"/>
      <c r="E964" s="2"/>
      <c r="F964" s="2"/>
      <c r="G964" s="2"/>
      <c r="H964" s="2"/>
      <c r="I964" s="2"/>
      <c r="J964" s="30"/>
      <c r="K964" s="2"/>
      <c r="L964" s="2"/>
      <c r="M964" s="2"/>
      <c r="N964" s="2"/>
      <c r="O964" s="2"/>
      <c r="P964" s="2"/>
      <c r="Q964" s="2"/>
      <c r="R964" s="2"/>
      <c r="S964" s="2"/>
      <c r="T964" s="2"/>
      <c r="U964" s="2"/>
      <c r="V964" s="2"/>
      <c r="W964" s="2"/>
      <c r="X964" s="2"/>
      <c r="Y964" s="2"/>
      <c r="Z964" s="2"/>
      <c r="AA964" s="2"/>
      <c r="AB964" s="2"/>
      <c r="AC964" s="2"/>
      <c r="AD964" s="2"/>
    </row>
    <row r="965" spans="1:30" ht="13.2">
      <c r="A965" s="2"/>
      <c r="B965" s="2"/>
      <c r="C965" s="2"/>
      <c r="D965" s="2"/>
      <c r="E965" s="2"/>
      <c r="F965" s="2"/>
      <c r="G965" s="2"/>
      <c r="H965" s="2"/>
      <c r="I965" s="2"/>
      <c r="J965" s="30"/>
      <c r="K965" s="2"/>
      <c r="L965" s="2"/>
      <c r="M965" s="2"/>
      <c r="N965" s="2"/>
      <c r="O965" s="2"/>
      <c r="P965" s="2"/>
      <c r="Q965" s="2"/>
      <c r="R965" s="2"/>
      <c r="S965" s="2"/>
      <c r="T965" s="2"/>
      <c r="U965" s="2"/>
      <c r="V965" s="2"/>
      <c r="W965" s="2"/>
      <c r="X965" s="2"/>
      <c r="Y965" s="2"/>
      <c r="Z965" s="2"/>
      <c r="AA965" s="2"/>
      <c r="AB965" s="2"/>
      <c r="AC965" s="2"/>
      <c r="AD965" s="2"/>
    </row>
    <row r="966" spans="1:30" ht="13.2">
      <c r="A966" s="2"/>
      <c r="B966" s="2"/>
      <c r="C966" s="2"/>
      <c r="D966" s="2"/>
      <c r="E966" s="2"/>
      <c r="F966" s="2"/>
      <c r="G966" s="2"/>
      <c r="H966" s="2"/>
      <c r="I966" s="2"/>
      <c r="J966" s="30"/>
      <c r="K966" s="2"/>
      <c r="L966" s="2"/>
      <c r="M966" s="2"/>
      <c r="N966" s="2"/>
      <c r="O966" s="2"/>
      <c r="P966" s="2"/>
      <c r="Q966" s="2"/>
      <c r="R966" s="2"/>
      <c r="S966" s="2"/>
      <c r="T966" s="2"/>
      <c r="U966" s="2"/>
      <c r="V966" s="2"/>
      <c r="W966" s="2"/>
      <c r="X966" s="2"/>
      <c r="Y966" s="2"/>
      <c r="Z966" s="2"/>
      <c r="AA966" s="2"/>
      <c r="AB966" s="2"/>
      <c r="AC966" s="2"/>
      <c r="AD966" s="2"/>
    </row>
    <row r="967" spans="1:30" ht="13.2">
      <c r="A967" s="2"/>
      <c r="B967" s="2"/>
      <c r="C967" s="2"/>
      <c r="D967" s="2"/>
      <c r="E967" s="2"/>
      <c r="F967" s="2"/>
      <c r="G967" s="2"/>
      <c r="H967" s="2"/>
      <c r="I967" s="2"/>
      <c r="J967" s="30"/>
      <c r="K967" s="2"/>
      <c r="L967" s="2"/>
      <c r="M967" s="2"/>
      <c r="N967" s="2"/>
      <c r="O967" s="2"/>
      <c r="P967" s="2"/>
      <c r="Q967" s="2"/>
      <c r="R967" s="2"/>
      <c r="S967" s="2"/>
      <c r="T967" s="2"/>
      <c r="U967" s="2"/>
      <c r="V967" s="2"/>
      <c r="W967" s="2"/>
      <c r="X967" s="2"/>
      <c r="Y967" s="2"/>
      <c r="Z967" s="2"/>
      <c r="AA967" s="2"/>
      <c r="AB967" s="2"/>
      <c r="AC967" s="2"/>
      <c r="AD967" s="2"/>
    </row>
    <row r="968" spans="1:30" ht="13.2">
      <c r="A968" s="2"/>
      <c r="B968" s="2"/>
      <c r="C968" s="2"/>
      <c r="D968" s="2"/>
      <c r="E968" s="2"/>
      <c r="F968" s="2"/>
      <c r="G968" s="2"/>
      <c r="H968" s="2"/>
      <c r="I968" s="2"/>
      <c r="J968" s="30"/>
      <c r="K968" s="2"/>
      <c r="L968" s="2"/>
      <c r="M968" s="2"/>
      <c r="N968" s="2"/>
      <c r="O968" s="2"/>
      <c r="P968" s="2"/>
      <c r="Q968" s="2"/>
      <c r="R968" s="2"/>
      <c r="S968" s="2"/>
      <c r="T968" s="2"/>
      <c r="U968" s="2"/>
      <c r="V968" s="2"/>
      <c r="W968" s="2"/>
      <c r="X968" s="2"/>
      <c r="Y968" s="2"/>
      <c r="Z968" s="2"/>
      <c r="AA968" s="2"/>
      <c r="AB968" s="2"/>
      <c r="AC968" s="2"/>
      <c r="AD968" s="2"/>
    </row>
    <row r="969" spans="1:30" ht="13.2">
      <c r="A969" s="2"/>
      <c r="B969" s="2"/>
      <c r="C969" s="2"/>
      <c r="D969" s="2"/>
      <c r="E969" s="2"/>
      <c r="F969" s="2"/>
      <c r="G969" s="2"/>
      <c r="H969" s="2"/>
      <c r="I969" s="2"/>
      <c r="J969" s="30"/>
      <c r="K969" s="2"/>
      <c r="L969" s="2"/>
      <c r="M969" s="2"/>
      <c r="N969" s="2"/>
      <c r="O969" s="2"/>
      <c r="P969" s="2"/>
      <c r="Q969" s="2"/>
      <c r="R969" s="2"/>
      <c r="S969" s="2"/>
      <c r="T969" s="2"/>
      <c r="U969" s="2"/>
      <c r="V969" s="2"/>
      <c r="W969" s="2"/>
      <c r="X969" s="2"/>
      <c r="Y969" s="2"/>
      <c r="Z969" s="2"/>
      <c r="AA969" s="2"/>
      <c r="AB969" s="2"/>
      <c r="AC969" s="2"/>
      <c r="AD969" s="2"/>
    </row>
    <row r="970" spans="1:30" ht="13.2">
      <c r="A970" s="2"/>
      <c r="B970" s="2"/>
      <c r="C970" s="2"/>
      <c r="D970" s="2"/>
      <c r="E970" s="2"/>
      <c r="F970" s="2"/>
      <c r="G970" s="2"/>
      <c r="H970" s="2"/>
      <c r="I970" s="2"/>
      <c r="J970" s="30"/>
      <c r="K970" s="2"/>
      <c r="L970" s="2"/>
      <c r="M970" s="2"/>
      <c r="N970" s="2"/>
      <c r="O970" s="2"/>
      <c r="P970" s="2"/>
      <c r="Q970" s="2"/>
      <c r="R970" s="2"/>
      <c r="S970" s="2"/>
      <c r="T970" s="2"/>
      <c r="U970" s="2"/>
      <c r="V970" s="2"/>
      <c r="W970" s="2"/>
      <c r="X970" s="2"/>
      <c r="Y970" s="2"/>
      <c r="Z970" s="2"/>
      <c r="AA970" s="2"/>
      <c r="AB970" s="2"/>
      <c r="AC970" s="2"/>
      <c r="AD970" s="2"/>
    </row>
    <row r="971" spans="1:30" ht="13.2">
      <c r="A971" s="2"/>
      <c r="B971" s="2"/>
      <c r="C971" s="2"/>
      <c r="D971" s="2"/>
      <c r="E971" s="2"/>
      <c r="F971" s="2"/>
      <c r="G971" s="2"/>
      <c r="H971" s="2"/>
      <c r="I971" s="2"/>
      <c r="J971" s="30"/>
      <c r="K971" s="2"/>
      <c r="L971" s="2"/>
      <c r="M971" s="2"/>
      <c r="N971" s="2"/>
      <c r="O971" s="2"/>
      <c r="P971" s="2"/>
      <c r="Q971" s="2"/>
      <c r="R971" s="2"/>
      <c r="S971" s="2"/>
      <c r="T971" s="2"/>
      <c r="U971" s="2"/>
      <c r="V971" s="2"/>
      <c r="W971" s="2"/>
      <c r="X971" s="2"/>
      <c r="Y971" s="2"/>
      <c r="Z971" s="2"/>
      <c r="AA971" s="2"/>
      <c r="AB971" s="2"/>
      <c r="AC971" s="2"/>
      <c r="AD971" s="2"/>
    </row>
    <row r="972" spans="1:30" ht="13.2">
      <c r="A972" s="2"/>
      <c r="B972" s="2"/>
      <c r="C972" s="2"/>
      <c r="D972" s="2"/>
      <c r="E972" s="2"/>
      <c r="F972" s="2"/>
      <c r="G972" s="2"/>
      <c r="H972" s="2"/>
      <c r="I972" s="2"/>
      <c r="J972" s="30"/>
      <c r="K972" s="2"/>
      <c r="L972" s="2"/>
      <c r="M972" s="2"/>
      <c r="N972" s="2"/>
      <c r="O972" s="2"/>
      <c r="P972" s="2"/>
      <c r="Q972" s="2"/>
      <c r="R972" s="2"/>
      <c r="S972" s="2"/>
      <c r="T972" s="2"/>
      <c r="U972" s="2"/>
      <c r="V972" s="2"/>
      <c r="W972" s="2"/>
      <c r="X972" s="2"/>
      <c r="Y972" s="2"/>
      <c r="Z972" s="2"/>
      <c r="AA972" s="2"/>
      <c r="AB972" s="2"/>
      <c r="AC972" s="2"/>
      <c r="AD972" s="2"/>
    </row>
    <row r="973" spans="1:30" ht="13.2">
      <c r="A973" s="2"/>
      <c r="B973" s="2"/>
      <c r="C973" s="2"/>
      <c r="D973" s="2"/>
      <c r="E973" s="2"/>
      <c r="F973" s="2"/>
      <c r="G973" s="2"/>
      <c r="H973" s="2"/>
      <c r="I973" s="2"/>
      <c r="J973" s="30"/>
      <c r="K973" s="2"/>
      <c r="L973" s="2"/>
      <c r="M973" s="2"/>
      <c r="N973" s="2"/>
      <c r="O973" s="2"/>
      <c r="P973" s="2"/>
      <c r="Q973" s="2"/>
      <c r="R973" s="2"/>
      <c r="S973" s="2"/>
      <c r="T973" s="2"/>
      <c r="U973" s="2"/>
      <c r="V973" s="2"/>
      <c r="W973" s="2"/>
      <c r="X973" s="2"/>
      <c r="Y973" s="2"/>
      <c r="Z973" s="2"/>
      <c r="AA973" s="2"/>
      <c r="AB973" s="2"/>
      <c r="AC973" s="2"/>
      <c r="AD973" s="2"/>
    </row>
    <row r="974" spans="1:30" ht="13.2">
      <c r="A974" s="2"/>
      <c r="B974" s="2"/>
      <c r="C974" s="2"/>
      <c r="D974" s="2"/>
      <c r="E974" s="2"/>
      <c r="F974" s="2"/>
      <c r="G974" s="2"/>
      <c r="H974" s="2"/>
      <c r="I974" s="2"/>
      <c r="J974" s="30"/>
      <c r="K974" s="2"/>
      <c r="L974" s="2"/>
      <c r="M974" s="2"/>
      <c r="N974" s="2"/>
      <c r="O974" s="2"/>
      <c r="P974" s="2"/>
      <c r="Q974" s="2"/>
      <c r="R974" s="2"/>
      <c r="S974" s="2"/>
      <c r="T974" s="2"/>
      <c r="U974" s="2"/>
      <c r="V974" s="2"/>
      <c r="W974" s="2"/>
      <c r="X974" s="2"/>
      <c r="Y974" s="2"/>
      <c r="Z974" s="2"/>
      <c r="AA974" s="2"/>
      <c r="AB974" s="2"/>
      <c r="AC974" s="2"/>
      <c r="AD974" s="2"/>
    </row>
    <row r="975" spans="1:30" ht="13.2">
      <c r="A975" s="2"/>
      <c r="B975" s="2"/>
      <c r="C975" s="2"/>
      <c r="D975" s="2"/>
      <c r="E975" s="2"/>
      <c r="F975" s="2"/>
      <c r="G975" s="2"/>
      <c r="H975" s="2"/>
      <c r="I975" s="2"/>
      <c r="J975" s="30"/>
      <c r="K975" s="2"/>
      <c r="L975" s="2"/>
      <c r="M975" s="2"/>
      <c r="N975" s="2"/>
      <c r="O975" s="2"/>
      <c r="P975" s="2"/>
      <c r="Q975" s="2"/>
      <c r="R975" s="2"/>
      <c r="S975" s="2"/>
      <c r="T975" s="2"/>
      <c r="U975" s="2"/>
      <c r="V975" s="2"/>
      <c r="W975" s="2"/>
      <c r="X975" s="2"/>
      <c r="Y975" s="2"/>
      <c r="Z975" s="2"/>
      <c r="AA975" s="2"/>
      <c r="AB975" s="2"/>
      <c r="AC975" s="2"/>
      <c r="AD975" s="2"/>
    </row>
    <row r="976" spans="1:30" ht="13.2">
      <c r="A976" s="2"/>
      <c r="B976" s="2"/>
      <c r="C976" s="2"/>
      <c r="D976" s="2"/>
      <c r="E976" s="2"/>
      <c r="F976" s="2"/>
      <c r="G976" s="2"/>
      <c r="H976" s="2"/>
      <c r="I976" s="2"/>
      <c r="J976" s="30"/>
      <c r="K976" s="2"/>
      <c r="L976" s="2"/>
      <c r="M976" s="2"/>
      <c r="N976" s="2"/>
      <c r="O976" s="2"/>
      <c r="P976" s="2"/>
      <c r="Q976" s="2"/>
      <c r="R976" s="2"/>
      <c r="S976" s="2"/>
      <c r="T976" s="2"/>
      <c r="U976" s="2"/>
      <c r="V976" s="2"/>
      <c r="W976" s="2"/>
      <c r="X976" s="2"/>
      <c r="Y976" s="2"/>
      <c r="Z976" s="2"/>
      <c r="AA976" s="2"/>
      <c r="AB976" s="2"/>
      <c r="AC976" s="2"/>
      <c r="AD976" s="2"/>
    </row>
    <row r="977" spans="1:30" ht="13.2">
      <c r="A977" s="2"/>
      <c r="B977" s="2"/>
      <c r="C977" s="2"/>
      <c r="D977" s="2"/>
      <c r="E977" s="2"/>
      <c r="F977" s="2"/>
      <c r="G977" s="2"/>
      <c r="H977" s="2"/>
      <c r="I977" s="2"/>
      <c r="J977" s="30"/>
      <c r="K977" s="2"/>
      <c r="L977" s="2"/>
      <c r="M977" s="2"/>
      <c r="N977" s="2"/>
      <c r="O977" s="2"/>
      <c r="P977" s="2"/>
      <c r="Q977" s="2"/>
      <c r="R977" s="2"/>
      <c r="S977" s="2"/>
      <c r="T977" s="2"/>
      <c r="U977" s="2"/>
      <c r="V977" s="2"/>
      <c r="W977" s="2"/>
      <c r="X977" s="2"/>
      <c r="Y977" s="2"/>
      <c r="Z977" s="2"/>
      <c r="AA977" s="2"/>
      <c r="AB977" s="2"/>
      <c r="AC977" s="2"/>
      <c r="AD977" s="2"/>
    </row>
    <row r="978" spans="1:30" ht="13.2">
      <c r="A978" s="2"/>
      <c r="B978" s="2"/>
      <c r="C978" s="2"/>
      <c r="D978" s="2"/>
      <c r="E978" s="2"/>
      <c r="F978" s="2"/>
      <c r="G978" s="2"/>
      <c r="H978" s="2"/>
      <c r="I978" s="2"/>
      <c r="J978" s="30"/>
      <c r="K978" s="2"/>
      <c r="L978" s="2"/>
      <c r="M978" s="2"/>
      <c r="N978" s="2"/>
      <c r="O978" s="2"/>
      <c r="P978" s="2"/>
      <c r="Q978" s="2"/>
      <c r="R978" s="2"/>
      <c r="S978" s="2"/>
      <c r="T978" s="2"/>
      <c r="U978" s="2"/>
      <c r="V978" s="2"/>
      <c r="W978" s="2"/>
      <c r="X978" s="2"/>
      <c r="Y978" s="2"/>
      <c r="Z978" s="2"/>
      <c r="AA978" s="2"/>
      <c r="AB978" s="2"/>
      <c r="AC978" s="2"/>
      <c r="AD978" s="2"/>
    </row>
    <row r="979" spans="1:30" ht="13.2">
      <c r="A979" s="2"/>
      <c r="B979" s="2"/>
      <c r="C979" s="2"/>
      <c r="D979" s="2"/>
      <c r="E979" s="2"/>
      <c r="F979" s="2"/>
      <c r="G979" s="2"/>
      <c r="H979" s="2"/>
      <c r="I979" s="2"/>
      <c r="J979" s="30"/>
      <c r="K979" s="2"/>
      <c r="L979" s="2"/>
      <c r="M979" s="2"/>
      <c r="N979" s="2"/>
      <c r="O979" s="2"/>
      <c r="P979" s="2"/>
      <c r="Q979" s="2"/>
      <c r="R979" s="2"/>
      <c r="S979" s="2"/>
      <c r="T979" s="2"/>
      <c r="U979" s="2"/>
      <c r="V979" s="2"/>
      <c r="W979" s="2"/>
      <c r="X979" s="2"/>
      <c r="Y979" s="2"/>
      <c r="Z979" s="2"/>
      <c r="AA979" s="2"/>
      <c r="AB979" s="2"/>
      <c r="AC979" s="2"/>
      <c r="AD979" s="2"/>
    </row>
    <row r="980" spans="1:30" ht="13.2">
      <c r="A980" s="2"/>
      <c r="B980" s="2"/>
      <c r="C980" s="2"/>
      <c r="D980" s="2"/>
      <c r="E980" s="2"/>
      <c r="F980" s="2"/>
      <c r="G980" s="2"/>
      <c r="H980" s="2"/>
      <c r="I980" s="2"/>
      <c r="J980" s="30"/>
      <c r="K980" s="2"/>
      <c r="L980" s="2"/>
      <c r="M980" s="2"/>
      <c r="N980" s="2"/>
      <c r="O980" s="2"/>
      <c r="P980" s="2"/>
      <c r="Q980" s="2"/>
      <c r="R980" s="2"/>
      <c r="S980" s="2"/>
      <c r="T980" s="2"/>
      <c r="U980" s="2"/>
      <c r="V980" s="2"/>
      <c r="W980" s="2"/>
      <c r="X980" s="2"/>
      <c r="Y980" s="2"/>
      <c r="Z980" s="2"/>
      <c r="AA980" s="2"/>
      <c r="AB980" s="2"/>
      <c r="AC980" s="2"/>
      <c r="AD980" s="2"/>
    </row>
    <row r="981" spans="1:30" ht="13.2">
      <c r="A981" s="2"/>
      <c r="B981" s="2"/>
      <c r="C981" s="2"/>
      <c r="D981" s="2"/>
      <c r="E981" s="2"/>
      <c r="F981" s="2"/>
      <c r="G981" s="2"/>
      <c r="H981" s="2"/>
      <c r="I981" s="2"/>
      <c r="J981" s="30"/>
      <c r="K981" s="2"/>
      <c r="L981" s="2"/>
      <c r="M981" s="2"/>
      <c r="N981" s="2"/>
      <c r="O981" s="2"/>
      <c r="P981" s="2"/>
      <c r="Q981" s="2"/>
      <c r="R981" s="2"/>
      <c r="S981" s="2"/>
      <c r="T981" s="2"/>
      <c r="U981" s="2"/>
      <c r="V981" s="2"/>
      <c r="W981" s="2"/>
      <c r="X981" s="2"/>
      <c r="Y981" s="2"/>
      <c r="Z981" s="2"/>
      <c r="AA981" s="2"/>
      <c r="AB981" s="2"/>
      <c r="AC981" s="2"/>
      <c r="AD981" s="2"/>
    </row>
    <row r="982" spans="1:30" ht="13.2">
      <c r="A982" s="2"/>
      <c r="B982" s="2"/>
      <c r="C982" s="2"/>
      <c r="D982" s="2"/>
      <c r="E982" s="2"/>
      <c r="F982" s="2"/>
      <c r="G982" s="2"/>
      <c r="H982" s="2"/>
      <c r="I982" s="2"/>
      <c r="J982" s="30"/>
      <c r="K982" s="2"/>
      <c r="L982" s="2"/>
      <c r="M982" s="2"/>
      <c r="N982" s="2"/>
      <c r="O982" s="2"/>
      <c r="P982" s="2"/>
      <c r="Q982" s="2"/>
      <c r="R982" s="2"/>
      <c r="S982" s="2"/>
      <c r="T982" s="2"/>
      <c r="U982" s="2"/>
      <c r="V982" s="2"/>
      <c r="W982" s="2"/>
      <c r="X982" s="2"/>
      <c r="Y982" s="2"/>
      <c r="Z982" s="2"/>
      <c r="AA982" s="2"/>
      <c r="AB982" s="2"/>
      <c r="AC982" s="2"/>
      <c r="AD982" s="2"/>
    </row>
    <row r="983" spans="1:30" ht="13.2">
      <c r="A983" s="2"/>
      <c r="B983" s="2"/>
      <c r="C983" s="2"/>
      <c r="D983" s="2"/>
      <c r="E983" s="2"/>
      <c r="F983" s="2"/>
      <c r="G983" s="2"/>
      <c r="H983" s="2"/>
      <c r="I983" s="2"/>
      <c r="J983" s="30"/>
      <c r="K983" s="2"/>
      <c r="L983" s="2"/>
      <c r="M983" s="2"/>
      <c r="N983" s="2"/>
      <c r="O983" s="2"/>
      <c r="P983" s="2"/>
      <c r="Q983" s="2"/>
      <c r="R983" s="2"/>
      <c r="S983" s="2"/>
      <c r="T983" s="2"/>
      <c r="U983" s="2"/>
      <c r="V983" s="2"/>
      <c r="W983" s="2"/>
      <c r="X983" s="2"/>
      <c r="Y983" s="2"/>
      <c r="Z983" s="2"/>
      <c r="AA983" s="2"/>
      <c r="AB983" s="2"/>
      <c r="AC983" s="2"/>
      <c r="AD983" s="2"/>
    </row>
    <row r="984" spans="1:30" ht="13.2">
      <c r="A984" s="2"/>
      <c r="B984" s="2"/>
      <c r="C984" s="2"/>
      <c r="D984" s="2"/>
      <c r="E984" s="2"/>
      <c r="F984" s="2"/>
      <c r="G984" s="2"/>
      <c r="H984" s="2"/>
      <c r="I984" s="2"/>
      <c r="J984" s="30"/>
      <c r="K984" s="2"/>
      <c r="L984" s="2"/>
      <c r="M984" s="2"/>
      <c r="N984" s="2"/>
      <c r="O984" s="2"/>
      <c r="P984" s="2"/>
      <c r="Q984" s="2"/>
      <c r="R984" s="2"/>
      <c r="S984" s="2"/>
      <c r="T984" s="2"/>
      <c r="U984" s="2"/>
      <c r="V984" s="2"/>
      <c r="W984" s="2"/>
      <c r="X984" s="2"/>
      <c r="Y984" s="2"/>
      <c r="Z984" s="2"/>
      <c r="AA984" s="2"/>
      <c r="AB984" s="2"/>
      <c r="AC984" s="2"/>
      <c r="AD984" s="2"/>
    </row>
    <row r="985" spans="1:30" ht="13.2">
      <c r="A985" s="2"/>
      <c r="B985" s="2"/>
      <c r="C985" s="2"/>
      <c r="D985" s="2"/>
      <c r="E985" s="2"/>
      <c r="F985" s="2"/>
      <c r="G985" s="2"/>
      <c r="H985" s="2"/>
      <c r="I985" s="2"/>
      <c r="J985" s="30"/>
      <c r="K985" s="2"/>
      <c r="L985" s="2"/>
      <c r="M985" s="2"/>
      <c r="N985" s="2"/>
      <c r="O985" s="2"/>
      <c r="P985" s="2"/>
      <c r="Q985" s="2"/>
      <c r="R985" s="2"/>
      <c r="S985" s="2"/>
      <c r="T985" s="2"/>
      <c r="U985" s="2"/>
      <c r="V985" s="2"/>
      <c r="W985" s="2"/>
      <c r="X985" s="2"/>
      <c r="Y985" s="2"/>
      <c r="Z985" s="2"/>
      <c r="AA985" s="2"/>
      <c r="AB985" s="2"/>
      <c r="AC985" s="2"/>
      <c r="AD985" s="2"/>
    </row>
    <row r="986" spans="1:30" ht="13.2">
      <c r="A986" s="2"/>
      <c r="B986" s="2"/>
      <c r="C986" s="2"/>
      <c r="D986" s="2"/>
      <c r="E986" s="2"/>
      <c r="F986" s="2"/>
      <c r="G986" s="2"/>
      <c r="H986" s="2"/>
      <c r="I986" s="2"/>
      <c r="J986" s="30"/>
      <c r="K986" s="2"/>
      <c r="L986" s="2"/>
      <c r="M986" s="2"/>
      <c r="N986" s="2"/>
      <c r="O986" s="2"/>
      <c r="P986" s="2"/>
      <c r="Q986" s="2"/>
      <c r="R986" s="2"/>
      <c r="S986" s="2"/>
      <c r="T986" s="2"/>
      <c r="U986" s="2"/>
      <c r="V986" s="2"/>
      <c r="W986" s="2"/>
      <c r="X986" s="2"/>
      <c r="Y986" s="2"/>
      <c r="Z986" s="2"/>
      <c r="AA986" s="2"/>
      <c r="AB986" s="2"/>
      <c r="AC986" s="2"/>
      <c r="AD986" s="2"/>
    </row>
    <row r="987" spans="1:30" ht="13.2">
      <c r="A987" s="2"/>
      <c r="B987" s="2"/>
      <c r="C987" s="2"/>
      <c r="D987" s="2"/>
      <c r="E987" s="2"/>
      <c r="F987" s="2"/>
      <c r="G987" s="2"/>
      <c r="H987" s="2"/>
      <c r="I987" s="2"/>
      <c r="J987" s="30"/>
      <c r="K987" s="2"/>
      <c r="L987" s="2"/>
      <c r="M987" s="2"/>
      <c r="N987" s="2"/>
      <c r="O987" s="2"/>
      <c r="P987" s="2"/>
      <c r="Q987" s="2"/>
      <c r="R987" s="2"/>
      <c r="S987" s="2"/>
      <c r="T987" s="2"/>
      <c r="U987" s="2"/>
      <c r="V987" s="2"/>
      <c r="W987" s="2"/>
      <c r="X987" s="2"/>
      <c r="Y987" s="2"/>
      <c r="Z987" s="2"/>
      <c r="AA987" s="2"/>
      <c r="AB987" s="2"/>
      <c r="AC987" s="2"/>
      <c r="AD987" s="2"/>
    </row>
    <row r="988" spans="1:30" ht="13.2">
      <c r="A988" s="2"/>
      <c r="B988" s="2"/>
      <c r="C988" s="2"/>
      <c r="D988" s="2"/>
      <c r="E988" s="2"/>
      <c r="F988" s="2"/>
      <c r="G988" s="2"/>
      <c r="H988" s="2"/>
      <c r="I988" s="2"/>
      <c r="J988" s="30"/>
      <c r="K988" s="2"/>
      <c r="L988" s="2"/>
      <c r="M988" s="2"/>
      <c r="N988" s="2"/>
      <c r="O988" s="2"/>
      <c r="P988" s="2"/>
      <c r="Q988" s="2"/>
      <c r="R988" s="2"/>
      <c r="S988" s="2"/>
      <c r="T988" s="2"/>
      <c r="U988" s="2"/>
      <c r="V988" s="2"/>
      <c r="W988" s="2"/>
      <c r="X988" s="2"/>
      <c r="Y988" s="2"/>
      <c r="Z988" s="2"/>
      <c r="AA988" s="2"/>
      <c r="AB988" s="2"/>
      <c r="AC988" s="2"/>
      <c r="AD988" s="2"/>
    </row>
    <row r="989" spans="1:30" ht="13.2">
      <c r="A989" s="2"/>
      <c r="B989" s="2"/>
      <c r="C989" s="2"/>
      <c r="D989" s="2"/>
      <c r="E989" s="2"/>
      <c r="F989" s="2"/>
      <c r="G989" s="2"/>
      <c r="H989" s="2"/>
      <c r="I989" s="2"/>
      <c r="J989" s="30"/>
      <c r="K989" s="2"/>
      <c r="L989" s="2"/>
      <c r="M989" s="2"/>
      <c r="N989" s="2"/>
      <c r="O989" s="2"/>
      <c r="P989" s="2"/>
      <c r="Q989" s="2"/>
      <c r="R989" s="2"/>
      <c r="S989" s="2"/>
      <c r="T989" s="2"/>
      <c r="U989" s="2"/>
      <c r="V989" s="2"/>
      <c r="W989" s="2"/>
      <c r="X989" s="2"/>
      <c r="Y989" s="2"/>
      <c r="Z989" s="2"/>
      <c r="AA989" s="2"/>
      <c r="AB989" s="2"/>
      <c r="AC989" s="2"/>
      <c r="AD989" s="2"/>
    </row>
    <row r="990" spans="1:30" ht="13.2">
      <c r="A990" s="2"/>
      <c r="B990" s="2"/>
      <c r="C990" s="2"/>
      <c r="D990" s="2"/>
      <c r="E990" s="2"/>
      <c r="F990" s="2"/>
      <c r="G990" s="2"/>
      <c r="H990" s="2"/>
      <c r="I990" s="2"/>
      <c r="J990" s="30"/>
      <c r="K990" s="2"/>
      <c r="L990" s="2"/>
      <c r="M990" s="2"/>
      <c r="N990" s="2"/>
      <c r="O990" s="2"/>
      <c r="P990" s="2"/>
      <c r="Q990" s="2"/>
      <c r="R990" s="2"/>
      <c r="S990" s="2"/>
      <c r="T990" s="2"/>
      <c r="U990" s="2"/>
      <c r="V990" s="2"/>
      <c r="W990" s="2"/>
      <c r="X990" s="2"/>
      <c r="Y990" s="2"/>
      <c r="Z990" s="2"/>
      <c r="AA990" s="2"/>
      <c r="AB990" s="2"/>
      <c r="AC990" s="2"/>
      <c r="AD990" s="2"/>
    </row>
    <row r="991" spans="1:30" ht="13.2">
      <c r="A991" s="2"/>
      <c r="B991" s="2"/>
      <c r="C991" s="2"/>
      <c r="D991" s="2"/>
      <c r="E991" s="2"/>
      <c r="F991" s="2"/>
      <c r="G991" s="2"/>
      <c r="H991" s="2"/>
      <c r="I991" s="2"/>
      <c r="J991" s="30"/>
      <c r="K991" s="2"/>
      <c r="L991" s="2"/>
      <c r="M991" s="2"/>
      <c r="N991" s="2"/>
      <c r="O991" s="2"/>
      <c r="P991" s="2"/>
      <c r="Q991" s="2"/>
      <c r="R991" s="2"/>
      <c r="S991" s="2"/>
      <c r="T991" s="2"/>
      <c r="U991" s="2"/>
      <c r="V991" s="2"/>
      <c r="W991" s="2"/>
      <c r="X991" s="2"/>
      <c r="Y991" s="2"/>
      <c r="Z991" s="2"/>
      <c r="AA991" s="2"/>
      <c r="AB991" s="2"/>
      <c r="AC991" s="2"/>
      <c r="AD991" s="2"/>
    </row>
    <row r="992" spans="1:30" ht="13.2">
      <c r="A992" s="2"/>
      <c r="B992" s="2"/>
      <c r="C992" s="2"/>
      <c r="D992" s="2"/>
      <c r="E992" s="2"/>
      <c r="F992" s="2"/>
      <c r="G992" s="2"/>
      <c r="H992" s="2"/>
      <c r="I992" s="2"/>
      <c r="J992" s="30"/>
      <c r="K992" s="2"/>
      <c r="L992" s="2"/>
      <c r="M992" s="2"/>
      <c r="N992" s="2"/>
      <c r="O992" s="2"/>
      <c r="P992" s="2"/>
      <c r="Q992" s="2"/>
      <c r="R992" s="2"/>
      <c r="S992" s="2"/>
      <c r="T992" s="2"/>
      <c r="U992" s="2"/>
      <c r="V992" s="2"/>
      <c r="W992" s="2"/>
      <c r="X992" s="2"/>
      <c r="Y992" s="2"/>
      <c r="Z992" s="2"/>
      <c r="AA992" s="2"/>
      <c r="AB992" s="2"/>
      <c r="AC992" s="2"/>
      <c r="AD992" s="2"/>
    </row>
    <row r="993" spans="1:30" ht="13.2">
      <c r="A993" s="2"/>
      <c r="B993" s="2"/>
      <c r="C993" s="2"/>
      <c r="D993" s="2"/>
      <c r="E993" s="2"/>
      <c r="F993" s="2"/>
      <c r="G993" s="2"/>
      <c r="H993" s="2"/>
      <c r="I993" s="2"/>
      <c r="J993" s="30"/>
      <c r="K993" s="2"/>
      <c r="L993" s="2"/>
      <c r="M993" s="2"/>
      <c r="N993" s="2"/>
      <c r="O993" s="2"/>
      <c r="P993" s="2"/>
      <c r="Q993" s="2"/>
      <c r="R993" s="2"/>
      <c r="S993" s="2"/>
      <c r="T993" s="2"/>
      <c r="U993" s="2"/>
      <c r="V993" s="2"/>
      <c r="W993" s="2"/>
      <c r="X993" s="2"/>
      <c r="Y993" s="2"/>
      <c r="Z993" s="2"/>
      <c r="AA993" s="2"/>
      <c r="AB993" s="2"/>
      <c r="AC993" s="2"/>
      <c r="AD993" s="2"/>
    </row>
    <row r="994" spans="1:30" ht="13.2">
      <c r="A994" s="2"/>
      <c r="B994" s="2"/>
      <c r="C994" s="2"/>
      <c r="D994" s="2"/>
      <c r="E994" s="2"/>
      <c r="F994" s="2"/>
      <c r="G994" s="2"/>
      <c r="H994" s="2"/>
      <c r="I994" s="2"/>
      <c r="J994" s="30"/>
      <c r="K994" s="2"/>
      <c r="L994" s="2"/>
      <c r="M994" s="2"/>
      <c r="N994" s="2"/>
      <c r="O994" s="2"/>
      <c r="P994" s="2"/>
      <c r="Q994" s="2"/>
      <c r="R994" s="2"/>
      <c r="S994" s="2"/>
      <c r="T994" s="2"/>
      <c r="U994" s="2"/>
      <c r="V994" s="2"/>
      <c r="W994" s="2"/>
      <c r="X994" s="2"/>
      <c r="Y994" s="2"/>
      <c r="Z994" s="2"/>
      <c r="AA994" s="2"/>
      <c r="AB994" s="2"/>
      <c r="AC994" s="2"/>
      <c r="AD994" s="2"/>
    </row>
    <row r="995" spans="1:30" ht="13.2">
      <c r="A995" s="2"/>
      <c r="B995" s="2"/>
      <c r="C995" s="2"/>
      <c r="D995" s="2"/>
      <c r="E995" s="2"/>
      <c r="F995" s="2"/>
      <c r="G995" s="2"/>
      <c r="H995" s="2"/>
      <c r="I995" s="2"/>
      <c r="J995" s="30"/>
      <c r="K995" s="2"/>
      <c r="L995" s="2"/>
      <c r="M995" s="2"/>
      <c r="N995" s="2"/>
      <c r="O995" s="2"/>
      <c r="P995" s="2"/>
      <c r="Q995" s="2"/>
      <c r="R995" s="2"/>
      <c r="S995" s="2"/>
      <c r="T995" s="2"/>
      <c r="U995" s="2"/>
      <c r="V995" s="2"/>
      <c r="W995" s="2"/>
      <c r="X995" s="2"/>
      <c r="Y995" s="2"/>
      <c r="Z995" s="2"/>
      <c r="AA995" s="2"/>
      <c r="AB995" s="2"/>
      <c r="AC995" s="2"/>
      <c r="AD995" s="2"/>
    </row>
    <row r="996" spans="1:30" ht="13.2">
      <c r="A996" s="2"/>
      <c r="B996" s="2"/>
      <c r="C996" s="2"/>
      <c r="D996" s="2"/>
      <c r="E996" s="2"/>
      <c r="F996" s="2"/>
      <c r="G996" s="2"/>
      <c r="H996" s="2"/>
      <c r="I996" s="2"/>
      <c r="J996" s="30"/>
      <c r="K996" s="2"/>
      <c r="L996" s="2"/>
      <c r="M996" s="2"/>
      <c r="N996" s="2"/>
      <c r="O996" s="2"/>
      <c r="P996" s="2"/>
      <c r="Q996" s="2"/>
      <c r="R996" s="2"/>
      <c r="S996" s="2"/>
      <c r="T996" s="2"/>
      <c r="U996" s="2"/>
      <c r="V996" s="2"/>
      <c r="W996" s="2"/>
      <c r="X996" s="2"/>
      <c r="Y996" s="2"/>
      <c r="Z996" s="2"/>
      <c r="AA996" s="2"/>
      <c r="AB996" s="2"/>
      <c r="AC996" s="2"/>
      <c r="AD996" s="2"/>
    </row>
    <row r="997" spans="1:30" ht="13.2">
      <c r="A997" s="2"/>
      <c r="B997" s="2"/>
      <c r="C997" s="2"/>
      <c r="D997" s="2"/>
      <c r="E997" s="2"/>
      <c r="F997" s="2"/>
      <c r="G997" s="2"/>
      <c r="H997" s="2"/>
      <c r="I997" s="2"/>
      <c r="J997" s="30"/>
      <c r="K997" s="2"/>
      <c r="L997" s="2"/>
      <c r="M997" s="2"/>
      <c r="N997" s="2"/>
      <c r="O997" s="2"/>
      <c r="P997" s="2"/>
      <c r="Q997" s="2"/>
      <c r="R997" s="2"/>
      <c r="S997" s="2"/>
      <c r="T997" s="2"/>
      <c r="U997" s="2"/>
      <c r="V997" s="2"/>
      <c r="W997" s="2"/>
      <c r="X997" s="2"/>
      <c r="Y997" s="2"/>
      <c r="Z997" s="2"/>
      <c r="AA997" s="2"/>
      <c r="AB997" s="2"/>
      <c r="AC997" s="2"/>
      <c r="AD997" s="2"/>
    </row>
    <row r="998" spans="1:30" ht="13.2">
      <c r="A998" s="2"/>
      <c r="B998" s="2"/>
      <c r="C998" s="2"/>
      <c r="D998" s="2"/>
      <c r="E998" s="2"/>
      <c r="F998" s="2"/>
      <c r="G998" s="2"/>
      <c r="H998" s="2"/>
      <c r="I998" s="2"/>
      <c r="J998" s="30"/>
      <c r="K998" s="2"/>
      <c r="L998" s="2"/>
      <c r="M998" s="2"/>
      <c r="N998" s="2"/>
      <c r="O998" s="2"/>
      <c r="P998" s="2"/>
      <c r="Q998" s="2"/>
      <c r="R998" s="2"/>
      <c r="S998" s="2"/>
      <c r="T998" s="2"/>
      <c r="U998" s="2"/>
      <c r="V998" s="2"/>
      <c r="W998" s="2"/>
      <c r="X998" s="2"/>
      <c r="Y998" s="2"/>
      <c r="Z998" s="2"/>
      <c r="AA998" s="2"/>
      <c r="AB998" s="2"/>
      <c r="AC998" s="2"/>
      <c r="AD998" s="2"/>
    </row>
    <row r="999" spans="1:30" ht="13.2">
      <c r="A999" s="2"/>
      <c r="B999" s="2"/>
      <c r="C999" s="2"/>
      <c r="D999" s="2"/>
      <c r="E999" s="2"/>
      <c r="F999" s="2"/>
      <c r="G999" s="2"/>
      <c r="H999" s="2"/>
      <c r="I999" s="2"/>
      <c r="J999" s="30"/>
      <c r="K999" s="2"/>
      <c r="L999" s="2"/>
      <c r="M999" s="2"/>
      <c r="N999" s="2"/>
      <c r="O999" s="2"/>
      <c r="P999" s="2"/>
      <c r="Q999" s="2"/>
      <c r="R999" s="2"/>
      <c r="S999" s="2"/>
      <c r="T999" s="2"/>
      <c r="U999" s="2"/>
      <c r="V999" s="2"/>
      <c r="W999" s="2"/>
      <c r="X999" s="2"/>
      <c r="Y999" s="2"/>
      <c r="Z999" s="2"/>
      <c r="AA999" s="2"/>
      <c r="AB999" s="2"/>
      <c r="AC999" s="2"/>
      <c r="AD999" s="2"/>
    </row>
    <row r="1000" spans="1:30" ht="13.2">
      <c r="A1000" s="2"/>
      <c r="B1000" s="2"/>
      <c r="C1000" s="2"/>
      <c r="D1000" s="2"/>
      <c r="E1000" s="2"/>
      <c r="F1000" s="2"/>
      <c r="G1000" s="2"/>
      <c r="H1000" s="2"/>
      <c r="I1000" s="2"/>
      <c r="J1000" s="30"/>
      <c r="K1000" s="2"/>
      <c r="L1000" s="2"/>
      <c r="M1000" s="2"/>
      <c r="N1000" s="2"/>
      <c r="O1000" s="2"/>
      <c r="P1000" s="2"/>
      <c r="Q1000" s="2"/>
      <c r="R1000" s="2"/>
      <c r="S1000" s="2"/>
      <c r="T1000" s="2"/>
      <c r="U1000" s="2"/>
      <c r="V1000" s="2"/>
      <c r="W1000" s="2"/>
      <c r="X1000" s="2"/>
      <c r="Y1000" s="2"/>
      <c r="Z1000" s="2"/>
      <c r="AA1000" s="2"/>
      <c r="AB1000" s="2"/>
      <c r="AC1000" s="2"/>
      <c r="AD1000" s="2"/>
    </row>
  </sheetData>
  <mergeCells count="5">
    <mergeCell ref="A1:A2"/>
    <mergeCell ref="B1:C1"/>
    <mergeCell ref="D1:H1"/>
    <mergeCell ref="I1:S1"/>
    <mergeCell ref="C2:D2"/>
  </mergeCells>
  <hyperlinks>
    <hyperlink ref="N3" r:id="rId1"/>
    <hyperlink ref="N4" r:id="rId2"/>
    <hyperlink ref="N5" r:id="rId3"/>
  </hyperlinks>
  <pageMargins left="0.7" right="0.7" top="0.75" bottom="0.75" header="0.3" footer="0.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D999"/>
  <sheetViews>
    <sheetView workbookViewId="0">
      <pane ySplit="2" topLeftCell="A3" activePane="bottomLeft" state="frozen"/>
      <selection pane="bottomLeft" activeCell="B4" sqref="B4"/>
    </sheetView>
  </sheetViews>
  <sheetFormatPr defaultColWidth="12.6640625" defaultRowHeight="15.75" customHeight="1"/>
  <cols>
    <col min="1" max="2" width="13" customWidth="1"/>
    <col min="3" max="4" width="9" customWidth="1"/>
    <col min="5" max="5" width="12.6640625" customWidth="1"/>
    <col min="6" max="6" width="13.6640625" customWidth="1"/>
    <col min="7" max="7" width="26.44140625" customWidth="1"/>
    <col min="8" max="8" width="31.109375" customWidth="1"/>
    <col min="9" max="9" width="19.77734375" customWidth="1"/>
    <col min="10" max="10" width="7.33203125" customWidth="1"/>
    <col min="11" max="11" width="12.88671875" customWidth="1"/>
    <col min="12" max="12" width="10.6640625" customWidth="1"/>
    <col min="13" max="13" width="27.6640625" customWidth="1"/>
    <col min="14" max="14" width="68" customWidth="1"/>
    <col min="15" max="15" width="31.88671875" customWidth="1"/>
    <col min="16" max="16" width="12.109375" customWidth="1"/>
    <col min="17" max="17" width="12.109375" hidden="1" customWidth="1"/>
    <col min="18" max="18" width="12.6640625" hidden="1"/>
    <col min="19" max="19" width="6.33203125" customWidth="1"/>
  </cols>
  <sheetData>
    <row r="1" spans="1:30" ht="102" customHeight="1">
      <c r="A1" s="31"/>
      <c r="B1" s="135"/>
      <c r="C1" s="136"/>
      <c r="D1" s="1572" t="s">
        <v>0</v>
      </c>
      <c r="E1" s="1568"/>
      <c r="F1" s="1568"/>
      <c r="G1" s="1568"/>
      <c r="H1" s="1566"/>
      <c r="I1" s="1579" t="s">
        <v>318</v>
      </c>
      <c r="J1" s="1568"/>
      <c r="K1" s="1568"/>
      <c r="L1" s="1568"/>
      <c r="M1" s="1568"/>
      <c r="N1" s="1568"/>
      <c r="O1" s="1568"/>
      <c r="P1" s="1568"/>
      <c r="Q1" s="1568"/>
      <c r="R1" s="1568"/>
      <c r="S1" s="1566"/>
      <c r="T1" s="137"/>
      <c r="U1" s="137"/>
      <c r="V1" s="137"/>
      <c r="W1" s="137"/>
      <c r="X1" s="137"/>
      <c r="Y1" s="137"/>
      <c r="Z1" s="137"/>
      <c r="AA1" s="137"/>
      <c r="AB1" s="137"/>
      <c r="AC1" s="137"/>
      <c r="AD1" s="137"/>
    </row>
    <row r="2" spans="1:30" ht="48" customHeight="1">
      <c r="A2" s="138"/>
      <c r="B2" s="139"/>
      <c r="C2" s="1578" t="s">
        <v>3</v>
      </c>
      <c r="D2" s="1566"/>
      <c r="E2" s="6" t="s">
        <v>276</v>
      </c>
      <c r="F2" s="7" t="s">
        <v>5</v>
      </c>
      <c r="G2" s="6" t="s">
        <v>6</v>
      </c>
      <c r="H2" s="6" t="s">
        <v>7</v>
      </c>
      <c r="I2" s="8" t="s">
        <v>8</v>
      </c>
      <c r="J2" s="8" t="s">
        <v>9</v>
      </c>
      <c r="K2" s="8" t="s">
        <v>121</v>
      </c>
      <c r="L2" s="8" t="s">
        <v>11</v>
      </c>
      <c r="M2" s="6" t="s">
        <v>12</v>
      </c>
      <c r="N2" s="6" t="s">
        <v>13</v>
      </c>
      <c r="O2" s="6" t="s">
        <v>14</v>
      </c>
      <c r="P2" s="7" t="s">
        <v>277</v>
      </c>
      <c r="Q2" s="7" t="s">
        <v>278</v>
      </c>
      <c r="R2" s="140" t="s">
        <v>279</v>
      </c>
      <c r="S2" s="1"/>
      <c r="T2" s="141"/>
      <c r="U2" s="58"/>
      <c r="V2" s="58"/>
      <c r="W2" s="58"/>
      <c r="X2" s="58"/>
      <c r="Y2" s="58"/>
      <c r="Z2" s="58"/>
      <c r="AA2" s="58"/>
      <c r="AB2" s="58"/>
      <c r="AC2" s="58"/>
      <c r="AD2" s="58"/>
    </row>
    <row r="3" spans="1:30" ht="13.2">
      <c r="A3" s="19"/>
      <c r="B3" s="101"/>
      <c r="C3" s="102" t="s">
        <v>319</v>
      </c>
      <c r="D3" s="103"/>
      <c r="E3" s="104" t="s">
        <v>320</v>
      </c>
      <c r="F3" s="104" t="s">
        <v>321</v>
      </c>
      <c r="G3" s="104" t="s">
        <v>322</v>
      </c>
      <c r="H3" s="104" t="s">
        <v>323</v>
      </c>
      <c r="I3" s="104" t="s">
        <v>324</v>
      </c>
      <c r="J3" s="105" t="s">
        <v>325</v>
      </c>
      <c r="K3" s="104" t="s">
        <v>326</v>
      </c>
      <c r="L3" s="104"/>
      <c r="M3" s="106" t="s">
        <v>327</v>
      </c>
      <c r="N3" s="142" t="s">
        <v>328</v>
      </c>
      <c r="O3" s="49"/>
      <c r="P3" s="49"/>
      <c r="Q3" s="49"/>
      <c r="R3" s="49"/>
      <c r="S3" s="143"/>
      <c r="T3" s="58"/>
      <c r="U3" s="58"/>
      <c r="V3" s="58"/>
      <c r="W3" s="58"/>
      <c r="X3" s="58"/>
      <c r="Y3" s="58"/>
      <c r="Z3" s="58"/>
      <c r="AA3" s="58"/>
      <c r="AB3" s="58"/>
      <c r="AC3" s="58"/>
      <c r="AD3" s="58"/>
    </row>
    <row r="4" spans="1:30" ht="13.2">
      <c r="A4" s="19"/>
      <c r="B4" s="52"/>
      <c r="C4" s="93" t="s">
        <v>329</v>
      </c>
      <c r="D4" s="108"/>
      <c r="E4" s="109" t="s">
        <v>330</v>
      </c>
      <c r="F4" s="109" t="s">
        <v>331</v>
      </c>
      <c r="G4" s="109" t="s">
        <v>332</v>
      </c>
      <c r="H4" s="55" t="s">
        <v>333</v>
      </c>
      <c r="I4" s="55" t="s">
        <v>334</v>
      </c>
      <c r="J4" s="110" t="s">
        <v>335</v>
      </c>
      <c r="K4" s="111" t="s">
        <v>336</v>
      </c>
      <c r="L4" s="109"/>
      <c r="M4" s="112" t="s">
        <v>337</v>
      </c>
      <c r="N4" s="113" t="s">
        <v>338</v>
      </c>
      <c r="O4" s="55" t="s">
        <v>339</v>
      </c>
      <c r="P4" s="58"/>
      <c r="Q4" s="58"/>
      <c r="R4" s="58"/>
      <c r="S4" s="144"/>
      <c r="T4" s="58"/>
      <c r="U4" s="58"/>
      <c r="V4" s="58"/>
      <c r="W4" s="58"/>
      <c r="X4" s="58"/>
      <c r="Y4" s="58"/>
      <c r="Z4" s="58"/>
      <c r="AA4" s="58"/>
      <c r="AB4" s="58"/>
      <c r="AC4" s="58"/>
      <c r="AD4" s="58"/>
    </row>
    <row r="5" spans="1:30" ht="43.2">
      <c r="A5" s="19"/>
      <c r="B5" s="52"/>
      <c r="C5" s="93" t="s">
        <v>340</v>
      </c>
      <c r="D5" s="108"/>
      <c r="E5" s="55"/>
      <c r="F5" s="55" t="s">
        <v>341</v>
      </c>
      <c r="G5" s="70" t="s">
        <v>342</v>
      </c>
      <c r="H5" s="55" t="s">
        <v>343</v>
      </c>
      <c r="I5" s="72" t="s">
        <v>344</v>
      </c>
      <c r="J5" s="110" t="s">
        <v>345</v>
      </c>
      <c r="K5" s="111" t="s">
        <v>346</v>
      </c>
      <c r="L5" s="58"/>
      <c r="M5" s="112" t="s">
        <v>347</v>
      </c>
      <c r="N5" s="112"/>
      <c r="O5" s="58"/>
      <c r="P5" s="58"/>
      <c r="Q5" s="58"/>
      <c r="R5" s="58"/>
      <c r="S5" s="144"/>
      <c r="T5" s="58"/>
      <c r="U5" s="58"/>
      <c r="V5" s="58"/>
      <c r="W5" s="58"/>
      <c r="X5" s="58"/>
      <c r="Y5" s="58"/>
      <c r="Z5" s="58"/>
      <c r="AA5" s="58"/>
      <c r="AB5" s="58"/>
      <c r="AC5" s="58"/>
      <c r="AD5" s="58"/>
    </row>
    <row r="6" spans="1:30" ht="13.2">
      <c r="A6" s="145"/>
      <c r="B6" s="146"/>
      <c r="C6" s="147" t="s">
        <v>348</v>
      </c>
      <c r="D6" s="148"/>
      <c r="E6" s="149"/>
      <c r="F6" s="149" t="s">
        <v>349</v>
      </c>
      <c r="G6" s="150" t="s">
        <v>350</v>
      </c>
      <c r="H6" s="150" t="s">
        <v>351</v>
      </c>
      <c r="I6" s="149" t="s">
        <v>352</v>
      </c>
      <c r="J6" s="151" t="s">
        <v>353</v>
      </c>
      <c r="K6" s="150" t="s">
        <v>354</v>
      </c>
      <c r="L6" s="149"/>
      <c r="M6" s="152" t="s">
        <v>355</v>
      </c>
      <c r="N6" s="153" t="s">
        <v>356</v>
      </c>
      <c r="O6" s="154"/>
      <c r="P6" s="55" t="s">
        <v>357</v>
      </c>
      <c r="Q6" s="58"/>
      <c r="R6" s="58"/>
      <c r="S6" s="144"/>
      <c r="T6" s="58"/>
      <c r="U6" s="58"/>
      <c r="V6" s="58"/>
      <c r="W6" s="58"/>
      <c r="X6" s="58"/>
      <c r="Y6" s="58"/>
      <c r="Z6" s="58"/>
      <c r="AA6" s="58"/>
      <c r="AB6" s="58"/>
      <c r="AC6" s="58"/>
      <c r="AD6" s="58"/>
    </row>
    <row r="7" spans="1:30" ht="13.2">
      <c r="A7" s="19"/>
      <c r="B7" s="52"/>
      <c r="C7" s="93" t="s">
        <v>358</v>
      </c>
      <c r="D7" s="108"/>
      <c r="E7" s="55"/>
      <c r="F7" s="55" t="s">
        <v>359</v>
      </c>
      <c r="G7" s="109" t="s">
        <v>360</v>
      </c>
      <c r="H7" s="109" t="s">
        <v>361</v>
      </c>
      <c r="I7" s="58"/>
      <c r="J7" s="116" t="s">
        <v>362</v>
      </c>
      <c r="K7" s="109" t="s">
        <v>363</v>
      </c>
      <c r="L7" s="55" t="s">
        <v>364</v>
      </c>
      <c r="M7" s="117" t="s">
        <v>365</v>
      </c>
      <c r="N7" s="113" t="s">
        <v>366</v>
      </c>
      <c r="O7" s="55" t="s">
        <v>367</v>
      </c>
      <c r="P7" s="58"/>
      <c r="Q7" s="58"/>
      <c r="R7" s="58"/>
      <c r="S7" s="144"/>
      <c r="T7" s="58"/>
      <c r="U7" s="58"/>
      <c r="V7" s="58"/>
      <c r="W7" s="58"/>
      <c r="X7" s="58"/>
      <c r="Y7" s="58"/>
      <c r="Z7" s="58"/>
      <c r="AA7" s="58"/>
      <c r="AB7" s="58"/>
      <c r="AC7" s="58"/>
      <c r="AD7" s="58"/>
    </row>
    <row r="8" spans="1:30" ht="13.2">
      <c r="A8" s="19"/>
      <c r="B8" s="52"/>
      <c r="C8" s="53" t="s">
        <v>368</v>
      </c>
      <c r="D8" s="75"/>
      <c r="E8" s="55" t="s">
        <v>369</v>
      </c>
      <c r="F8" s="55" t="s">
        <v>370</v>
      </c>
      <c r="G8" s="55" t="s">
        <v>371</v>
      </c>
      <c r="H8" s="55" t="s">
        <v>372</v>
      </c>
      <c r="I8" s="55" t="s">
        <v>373</v>
      </c>
      <c r="J8" s="55" t="s">
        <v>374</v>
      </c>
      <c r="K8" s="55" t="s">
        <v>375</v>
      </c>
      <c r="L8" s="58"/>
      <c r="M8" s="55" t="s">
        <v>376</v>
      </c>
      <c r="N8" s="66" t="s">
        <v>377</v>
      </c>
      <c r="O8" s="58"/>
      <c r="P8" s="55" t="s">
        <v>378</v>
      </c>
      <c r="Q8" s="58"/>
      <c r="R8" s="58"/>
      <c r="S8" s="144"/>
      <c r="T8" s="58"/>
      <c r="U8" s="58"/>
      <c r="V8" s="58"/>
      <c r="W8" s="58"/>
      <c r="X8" s="58"/>
      <c r="Y8" s="58"/>
      <c r="Z8" s="58"/>
      <c r="AA8" s="58"/>
      <c r="AB8" s="58"/>
      <c r="AC8" s="58"/>
      <c r="AD8" s="58"/>
    </row>
    <row r="9" spans="1:30" ht="13.2">
      <c r="A9" s="19"/>
      <c r="B9" s="58"/>
      <c r="C9" s="109"/>
      <c r="D9" s="109"/>
      <c r="E9" s="55"/>
      <c r="F9" s="55"/>
      <c r="G9" s="55"/>
      <c r="H9" s="58"/>
      <c r="I9" s="58"/>
      <c r="J9" s="110"/>
      <c r="K9" s="111"/>
      <c r="L9" s="58"/>
      <c r="M9" s="112"/>
      <c r="N9" s="112"/>
      <c r="O9" s="58"/>
      <c r="P9" s="58"/>
      <c r="Q9" s="58"/>
      <c r="R9" s="58"/>
      <c r="S9" s="144"/>
      <c r="T9" s="58"/>
      <c r="U9" s="58"/>
      <c r="V9" s="58"/>
      <c r="W9" s="58"/>
      <c r="X9" s="58"/>
      <c r="Y9" s="58"/>
      <c r="Z9" s="58"/>
      <c r="AA9" s="58"/>
      <c r="AB9" s="58"/>
      <c r="AC9" s="58"/>
      <c r="AD9" s="58"/>
    </row>
    <row r="10" spans="1:30" ht="13.2">
      <c r="A10" s="19"/>
      <c r="B10" s="58"/>
      <c r="C10" s="109"/>
      <c r="D10" s="109"/>
      <c r="E10" s="55"/>
      <c r="F10" s="55"/>
      <c r="G10" s="55"/>
      <c r="H10" s="58"/>
      <c r="I10" s="58"/>
      <c r="J10" s="110"/>
      <c r="K10" s="111"/>
      <c r="L10" s="58"/>
      <c r="M10" s="112"/>
      <c r="N10" s="112"/>
      <c r="O10" s="58"/>
      <c r="P10" s="58"/>
      <c r="Q10" s="58"/>
      <c r="R10" s="58"/>
      <c r="S10" s="144"/>
      <c r="T10" s="58"/>
      <c r="U10" s="58"/>
      <c r="V10" s="58"/>
      <c r="W10" s="58"/>
      <c r="X10" s="58"/>
      <c r="Y10" s="58"/>
      <c r="Z10" s="58"/>
      <c r="AA10" s="58"/>
      <c r="AB10" s="58"/>
      <c r="AC10" s="58"/>
      <c r="AD10" s="58"/>
    </row>
    <row r="11" spans="1:30" ht="13.2">
      <c r="A11" s="39"/>
      <c r="B11" s="62"/>
      <c r="C11" s="109"/>
      <c r="D11" s="109"/>
      <c r="E11" s="62"/>
      <c r="F11" s="62"/>
      <c r="G11" s="95"/>
      <c r="H11" s="58"/>
      <c r="I11" s="62"/>
      <c r="J11" s="110"/>
      <c r="K11" s="111"/>
      <c r="L11" s="62"/>
      <c r="M11" s="112"/>
      <c r="N11" s="112"/>
      <c r="O11" s="62"/>
      <c r="P11" s="58"/>
      <c r="Q11" s="58"/>
      <c r="R11" s="58"/>
      <c r="S11" s="144"/>
      <c r="T11" s="58"/>
      <c r="U11" s="58"/>
      <c r="V11" s="58"/>
      <c r="W11" s="58"/>
      <c r="X11" s="58"/>
      <c r="Y11" s="58"/>
      <c r="Z11" s="58"/>
      <c r="AA11" s="58"/>
      <c r="AB11" s="58"/>
      <c r="AC11" s="58"/>
      <c r="AD11" s="58"/>
    </row>
    <row r="12" spans="1:30" ht="13.2">
      <c r="A12" s="39"/>
      <c r="B12" s="62"/>
      <c r="C12" s="109"/>
      <c r="D12" s="109"/>
      <c r="E12" s="62"/>
      <c r="F12" s="62"/>
      <c r="G12" s="109"/>
      <c r="H12" s="109"/>
      <c r="I12" s="64"/>
      <c r="J12" s="116"/>
      <c r="K12" s="109"/>
      <c r="L12" s="65"/>
      <c r="M12" s="117"/>
      <c r="N12" s="112"/>
      <c r="O12" s="62"/>
      <c r="P12" s="58"/>
      <c r="Q12" s="58"/>
      <c r="R12" s="58"/>
      <c r="S12" s="144"/>
      <c r="T12" s="58"/>
      <c r="U12" s="58"/>
      <c r="V12" s="58"/>
      <c r="W12" s="58"/>
      <c r="X12" s="58"/>
      <c r="Y12" s="58"/>
      <c r="Z12" s="58"/>
      <c r="AA12" s="58"/>
      <c r="AB12" s="58"/>
      <c r="AC12" s="58"/>
      <c r="AD12" s="58"/>
    </row>
    <row r="13" spans="1:30" ht="14.4">
      <c r="A13" s="129"/>
      <c r="B13" s="15"/>
      <c r="C13" s="16"/>
      <c r="D13" s="16"/>
      <c r="E13" s="15"/>
      <c r="F13" s="15"/>
      <c r="G13" s="155"/>
      <c r="H13" s="131"/>
      <c r="I13" s="132"/>
      <c r="J13" s="133"/>
      <c r="K13" s="134"/>
      <c r="L13" s="134"/>
      <c r="M13" s="15"/>
      <c r="N13" s="15"/>
      <c r="O13" s="2"/>
      <c r="P13" s="2"/>
      <c r="Q13" s="2"/>
      <c r="R13" s="2"/>
      <c r="S13" s="19"/>
      <c r="T13" s="2"/>
      <c r="U13" s="2"/>
      <c r="V13" s="2"/>
      <c r="W13" s="2"/>
      <c r="X13" s="2"/>
      <c r="Y13" s="2"/>
      <c r="Z13" s="2"/>
      <c r="AA13" s="2"/>
      <c r="AB13" s="2"/>
      <c r="AC13" s="2"/>
      <c r="AD13" s="2"/>
    </row>
    <row r="14" spans="1:30" ht="13.2">
      <c r="A14" s="19"/>
      <c r="B14" s="2"/>
      <c r="C14" s="16"/>
      <c r="D14" s="16"/>
      <c r="E14" s="15"/>
      <c r="F14" s="15"/>
      <c r="G14" s="155"/>
      <c r="H14" s="15"/>
      <c r="I14" s="2"/>
      <c r="J14" s="17"/>
      <c r="K14" s="15"/>
      <c r="L14" s="2"/>
      <c r="M14" s="15"/>
      <c r="N14" s="128"/>
      <c r="O14" s="2"/>
      <c r="P14" s="2"/>
      <c r="Q14" s="2"/>
      <c r="R14" s="2"/>
      <c r="S14" s="19"/>
      <c r="T14" s="2"/>
      <c r="U14" s="2"/>
      <c r="V14" s="2"/>
      <c r="W14" s="2"/>
      <c r="X14" s="2"/>
      <c r="Y14" s="2"/>
      <c r="Z14" s="2"/>
      <c r="AA14" s="2"/>
      <c r="AB14" s="2"/>
      <c r="AC14" s="2"/>
      <c r="AD14" s="2"/>
    </row>
    <row r="15" spans="1:30" ht="13.2">
      <c r="A15" s="19"/>
      <c r="B15" s="2"/>
      <c r="C15" s="16"/>
      <c r="D15" s="16"/>
      <c r="E15" s="15"/>
      <c r="F15" s="15"/>
      <c r="G15" s="15"/>
      <c r="H15" s="15"/>
      <c r="I15" s="2"/>
      <c r="J15" s="17"/>
      <c r="K15" s="15"/>
      <c r="L15" s="2"/>
      <c r="M15" s="2"/>
      <c r="N15" s="2"/>
      <c r="O15" s="2"/>
      <c r="P15" s="2"/>
      <c r="Q15" s="2"/>
      <c r="R15" s="2"/>
      <c r="S15" s="19"/>
      <c r="T15" s="2"/>
      <c r="U15" s="2"/>
      <c r="V15" s="2"/>
      <c r="W15" s="2"/>
      <c r="X15" s="2"/>
      <c r="Y15" s="2"/>
      <c r="Z15" s="2"/>
      <c r="AA15" s="2"/>
      <c r="AB15" s="2"/>
      <c r="AC15" s="2"/>
      <c r="AD15" s="2"/>
    </row>
    <row r="16" spans="1:30" ht="13.2">
      <c r="A16" s="19"/>
      <c r="B16" s="2"/>
      <c r="C16" s="16"/>
      <c r="D16" s="16"/>
      <c r="E16" s="2"/>
      <c r="F16" s="2"/>
      <c r="G16" s="2"/>
      <c r="H16" s="2"/>
      <c r="I16" s="2"/>
      <c r="J16" s="30"/>
      <c r="K16" s="2"/>
      <c r="L16" s="2"/>
      <c r="M16" s="2"/>
      <c r="N16" s="2"/>
      <c r="O16" s="2"/>
      <c r="P16" s="2"/>
      <c r="Q16" s="2"/>
      <c r="R16" s="2"/>
      <c r="S16" s="19"/>
      <c r="T16" s="2"/>
      <c r="U16" s="2"/>
      <c r="V16" s="2"/>
      <c r="W16" s="2"/>
      <c r="X16" s="2"/>
      <c r="Y16" s="2"/>
      <c r="Z16" s="2"/>
      <c r="AA16" s="2"/>
      <c r="AB16" s="2"/>
      <c r="AC16" s="2"/>
      <c r="AD16" s="2"/>
    </row>
    <row r="17" spans="1:30" ht="13.2">
      <c r="A17" s="19"/>
      <c r="B17" s="2"/>
      <c r="C17" s="2"/>
      <c r="D17" s="2"/>
      <c r="E17" s="2"/>
      <c r="F17" s="2"/>
      <c r="G17" s="2"/>
      <c r="H17" s="2"/>
      <c r="I17" s="2"/>
      <c r="J17" s="30"/>
      <c r="K17" s="2"/>
      <c r="L17" s="2"/>
      <c r="M17" s="2"/>
      <c r="N17" s="2"/>
      <c r="O17" s="2"/>
      <c r="P17" s="2"/>
      <c r="Q17" s="2"/>
      <c r="R17" s="2"/>
      <c r="S17" s="19"/>
      <c r="T17" s="2"/>
      <c r="U17" s="2"/>
      <c r="V17" s="2"/>
      <c r="W17" s="2"/>
      <c r="X17" s="2"/>
      <c r="Y17" s="2"/>
      <c r="Z17" s="2"/>
      <c r="AA17" s="2"/>
      <c r="AB17" s="2"/>
      <c r="AC17" s="2"/>
      <c r="AD17" s="2"/>
    </row>
    <row r="18" spans="1:30" ht="13.2">
      <c r="A18" s="19"/>
      <c r="B18" s="2"/>
      <c r="C18" s="2"/>
      <c r="D18" s="2"/>
      <c r="E18" s="2"/>
      <c r="F18" s="2"/>
      <c r="G18" s="2"/>
      <c r="H18" s="2"/>
      <c r="I18" s="2"/>
      <c r="J18" s="30"/>
      <c r="K18" s="2"/>
      <c r="L18" s="2"/>
      <c r="M18" s="2"/>
      <c r="N18" s="2"/>
      <c r="O18" s="2"/>
      <c r="P18" s="2"/>
      <c r="Q18" s="2"/>
      <c r="R18" s="2"/>
      <c r="S18" s="19"/>
      <c r="T18" s="2"/>
      <c r="U18" s="2"/>
      <c r="V18" s="2"/>
      <c r="W18" s="2"/>
      <c r="X18" s="2"/>
      <c r="Y18" s="2"/>
      <c r="Z18" s="2"/>
      <c r="AA18" s="2"/>
      <c r="AB18" s="2"/>
      <c r="AC18" s="2"/>
      <c r="AD18" s="2"/>
    </row>
    <row r="19" spans="1:30" ht="13.2">
      <c r="A19" s="19"/>
      <c r="B19" s="2"/>
      <c r="C19" s="2"/>
      <c r="D19" s="2"/>
      <c r="E19" s="2"/>
      <c r="F19" s="2"/>
      <c r="G19" s="2"/>
      <c r="H19" s="2"/>
      <c r="I19" s="2"/>
      <c r="J19" s="30"/>
      <c r="K19" s="2"/>
      <c r="L19" s="2"/>
      <c r="M19" s="2"/>
      <c r="N19" s="2"/>
      <c r="O19" s="2"/>
      <c r="P19" s="2"/>
      <c r="Q19" s="2"/>
      <c r="R19" s="2"/>
      <c r="S19" s="19"/>
      <c r="T19" s="2"/>
      <c r="U19" s="2"/>
      <c r="V19" s="2"/>
      <c r="W19" s="2"/>
      <c r="X19" s="2"/>
      <c r="Y19" s="2"/>
      <c r="Z19" s="2"/>
      <c r="AA19" s="2"/>
      <c r="AB19" s="2"/>
      <c r="AC19" s="2"/>
      <c r="AD19" s="2"/>
    </row>
    <row r="20" spans="1:30" ht="13.2">
      <c r="A20" s="19"/>
      <c r="B20" s="2"/>
      <c r="C20" s="2"/>
      <c r="D20" s="2"/>
      <c r="E20" s="2"/>
      <c r="F20" s="2"/>
      <c r="G20" s="2"/>
      <c r="H20" s="2"/>
      <c r="I20" s="2"/>
      <c r="J20" s="30"/>
      <c r="K20" s="2"/>
      <c r="L20" s="2"/>
      <c r="M20" s="2"/>
      <c r="N20" s="2"/>
      <c r="O20" s="2"/>
      <c r="P20" s="2"/>
      <c r="Q20" s="2"/>
      <c r="R20" s="2"/>
      <c r="S20" s="19"/>
      <c r="T20" s="2"/>
      <c r="U20" s="2"/>
      <c r="V20" s="2"/>
      <c r="W20" s="2"/>
      <c r="X20" s="2"/>
      <c r="Y20" s="2"/>
      <c r="Z20" s="2"/>
      <c r="AA20" s="2"/>
      <c r="AB20" s="2"/>
      <c r="AC20" s="2"/>
      <c r="AD20" s="2"/>
    </row>
    <row r="21" spans="1:30" ht="13.2">
      <c r="A21" s="19"/>
      <c r="B21" s="2"/>
      <c r="C21" s="2"/>
      <c r="D21" s="2"/>
      <c r="E21" s="2"/>
      <c r="F21" s="2"/>
      <c r="G21" s="2"/>
      <c r="H21" s="2"/>
      <c r="I21" s="2"/>
      <c r="J21" s="30"/>
      <c r="K21" s="2"/>
      <c r="L21" s="2"/>
      <c r="M21" s="2"/>
      <c r="N21" s="2"/>
      <c r="O21" s="2"/>
      <c r="P21" s="2"/>
      <c r="Q21" s="2"/>
      <c r="R21" s="2"/>
      <c r="S21" s="19"/>
      <c r="T21" s="2"/>
      <c r="U21" s="2"/>
      <c r="V21" s="2"/>
      <c r="W21" s="2"/>
      <c r="X21" s="2"/>
      <c r="Y21" s="2"/>
      <c r="Z21" s="2"/>
      <c r="AA21" s="2"/>
      <c r="AB21" s="2"/>
      <c r="AC21" s="2"/>
      <c r="AD21" s="2"/>
    </row>
    <row r="22" spans="1:30" ht="13.2">
      <c r="A22" s="19"/>
      <c r="B22" s="2"/>
      <c r="C22" s="2"/>
      <c r="D22" s="2"/>
      <c r="E22" s="2"/>
      <c r="F22" s="2"/>
      <c r="G22" s="2"/>
      <c r="H22" s="2"/>
      <c r="I22" s="2"/>
      <c r="J22" s="30"/>
      <c r="K22" s="2"/>
      <c r="L22" s="2"/>
      <c r="M22" s="2"/>
      <c r="N22" s="2"/>
      <c r="O22" s="2"/>
      <c r="P22" s="2"/>
      <c r="Q22" s="2"/>
      <c r="R22" s="2"/>
      <c r="S22" s="19"/>
      <c r="T22" s="2"/>
      <c r="U22" s="2"/>
      <c r="V22" s="2"/>
      <c r="W22" s="2"/>
      <c r="X22" s="2"/>
      <c r="Y22" s="2"/>
      <c r="Z22" s="2"/>
      <c r="AA22" s="2"/>
      <c r="AB22" s="2"/>
      <c r="AC22" s="2"/>
      <c r="AD22" s="2"/>
    </row>
    <row r="23" spans="1:30" ht="13.2">
      <c r="A23" s="19"/>
      <c r="B23" s="2"/>
      <c r="C23" s="2"/>
      <c r="D23" s="2"/>
      <c r="E23" s="2"/>
      <c r="F23" s="2"/>
      <c r="G23" s="2"/>
      <c r="H23" s="2"/>
      <c r="I23" s="2"/>
      <c r="J23" s="30"/>
      <c r="K23" s="2"/>
      <c r="L23" s="2"/>
      <c r="M23" s="2"/>
      <c r="N23" s="2"/>
      <c r="O23" s="2"/>
      <c r="P23" s="2"/>
      <c r="Q23" s="2"/>
      <c r="R23" s="2"/>
      <c r="S23" s="19"/>
      <c r="T23" s="2"/>
      <c r="U23" s="2"/>
      <c r="V23" s="2"/>
      <c r="W23" s="2"/>
      <c r="X23" s="2"/>
      <c r="Y23" s="2"/>
      <c r="Z23" s="2"/>
      <c r="AA23" s="2"/>
      <c r="AB23" s="2"/>
      <c r="AC23" s="2"/>
      <c r="AD23" s="2"/>
    </row>
    <row r="24" spans="1:30" ht="13.2">
      <c r="A24" s="19"/>
      <c r="B24" s="2"/>
      <c r="C24" s="2"/>
      <c r="D24" s="2"/>
      <c r="E24" s="2"/>
      <c r="F24" s="2"/>
      <c r="G24" s="2"/>
      <c r="H24" s="2"/>
      <c r="I24" s="2"/>
      <c r="J24" s="30"/>
      <c r="K24" s="2"/>
      <c r="L24" s="2"/>
      <c r="M24" s="2"/>
      <c r="N24" s="2"/>
      <c r="O24" s="2"/>
      <c r="P24" s="2"/>
      <c r="Q24" s="2"/>
      <c r="R24" s="2"/>
      <c r="S24" s="19"/>
      <c r="T24" s="2"/>
      <c r="U24" s="2"/>
      <c r="V24" s="2"/>
      <c r="W24" s="2"/>
      <c r="X24" s="2"/>
      <c r="Y24" s="2"/>
      <c r="Z24" s="2"/>
      <c r="AA24" s="2"/>
      <c r="AB24" s="2"/>
      <c r="AC24" s="2"/>
      <c r="AD24" s="2"/>
    </row>
    <row r="25" spans="1:30" ht="13.2">
      <c r="A25" s="19"/>
      <c r="B25" s="2"/>
      <c r="C25" s="2"/>
      <c r="D25" s="2"/>
      <c r="E25" s="2"/>
      <c r="F25" s="2"/>
      <c r="G25" s="2"/>
      <c r="H25" s="2"/>
      <c r="I25" s="2"/>
      <c r="J25" s="30"/>
      <c r="K25" s="2"/>
      <c r="L25" s="2"/>
      <c r="M25" s="2"/>
      <c r="N25" s="2"/>
      <c r="O25" s="2"/>
      <c r="P25" s="2"/>
      <c r="Q25" s="2"/>
      <c r="R25" s="2"/>
      <c r="S25" s="19"/>
      <c r="T25" s="2"/>
      <c r="U25" s="2"/>
      <c r="V25" s="2"/>
      <c r="W25" s="2"/>
      <c r="X25" s="2"/>
      <c r="Y25" s="2"/>
      <c r="Z25" s="2"/>
      <c r="AA25" s="2"/>
      <c r="AB25" s="2"/>
      <c r="AC25" s="2"/>
      <c r="AD25" s="2"/>
    </row>
    <row r="26" spans="1:30" ht="13.2">
      <c r="A26" s="19"/>
      <c r="B26" s="2"/>
      <c r="C26" s="2"/>
      <c r="D26" s="2"/>
      <c r="E26" s="2"/>
      <c r="F26" s="2"/>
      <c r="G26" s="2"/>
      <c r="H26" s="2"/>
      <c r="I26" s="2"/>
      <c r="J26" s="30"/>
      <c r="K26" s="2"/>
      <c r="L26" s="2"/>
      <c r="M26" s="2"/>
      <c r="N26" s="2"/>
      <c r="O26" s="2"/>
      <c r="P26" s="2"/>
      <c r="Q26" s="2"/>
      <c r="R26" s="2"/>
      <c r="S26" s="19"/>
      <c r="T26" s="2"/>
      <c r="U26" s="2"/>
      <c r="V26" s="2"/>
      <c r="W26" s="2"/>
      <c r="X26" s="2"/>
      <c r="Y26" s="2"/>
      <c r="Z26" s="2"/>
      <c r="AA26" s="2"/>
      <c r="AB26" s="2"/>
      <c r="AC26" s="2"/>
      <c r="AD26" s="2"/>
    </row>
    <row r="27" spans="1:30" ht="13.2">
      <c r="A27" s="19"/>
      <c r="B27" s="2"/>
      <c r="C27" s="2"/>
      <c r="D27" s="2"/>
      <c r="E27" s="2"/>
      <c r="F27" s="2"/>
      <c r="G27" s="2"/>
      <c r="H27" s="2"/>
      <c r="I27" s="2"/>
      <c r="J27" s="30"/>
      <c r="K27" s="2"/>
      <c r="L27" s="2"/>
      <c r="M27" s="2"/>
      <c r="N27" s="2"/>
      <c r="O27" s="2"/>
      <c r="P27" s="2"/>
      <c r="Q27" s="2"/>
      <c r="R27" s="2"/>
      <c r="S27" s="19"/>
      <c r="T27" s="2"/>
      <c r="U27" s="2"/>
      <c r="V27" s="2"/>
      <c r="W27" s="2"/>
      <c r="X27" s="2"/>
      <c r="Y27" s="2"/>
      <c r="Z27" s="2"/>
      <c r="AA27" s="2"/>
      <c r="AB27" s="2"/>
      <c r="AC27" s="2"/>
      <c r="AD27" s="2"/>
    </row>
    <row r="28" spans="1:30" ht="13.2">
      <c r="A28" s="19"/>
      <c r="B28" s="2"/>
      <c r="C28" s="2"/>
      <c r="D28" s="2"/>
      <c r="E28" s="2"/>
      <c r="F28" s="2"/>
      <c r="G28" s="2"/>
      <c r="H28" s="2"/>
      <c r="I28" s="2"/>
      <c r="J28" s="30"/>
      <c r="K28" s="2"/>
      <c r="L28" s="2"/>
      <c r="M28" s="2"/>
      <c r="N28" s="2"/>
      <c r="O28" s="2"/>
      <c r="P28" s="2"/>
      <c r="Q28" s="2"/>
      <c r="R28" s="2"/>
      <c r="S28" s="19"/>
      <c r="T28" s="2"/>
      <c r="U28" s="2"/>
      <c r="V28" s="2"/>
      <c r="W28" s="2"/>
      <c r="X28" s="2"/>
      <c r="Y28" s="2"/>
      <c r="Z28" s="2"/>
      <c r="AA28" s="2"/>
      <c r="AB28" s="2"/>
      <c r="AC28" s="2"/>
      <c r="AD28" s="2"/>
    </row>
    <row r="29" spans="1:30" ht="13.2">
      <c r="A29" s="19"/>
      <c r="B29" s="2"/>
      <c r="C29" s="2"/>
      <c r="D29" s="2"/>
      <c r="E29" s="2"/>
      <c r="F29" s="2"/>
      <c r="G29" s="2"/>
      <c r="H29" s="2"/>
      <c r="I29" s="2"/>
      <c r="J29" s="30"/>
      <c r="K29" s="2"/>
      <c r="L29" s="2"/>
      <c r="M29" s="2"/>
      <c r="N29" s="2"/>
      <c r="O29" s="2"/>
      <c r="P29" s="2"/>
      <c r="Q29" s="2"/>
      <c r="R29" s="2"/>
      <c r="S29" s="19"/>
      <c r="T29" s="2"/>
      <c r="U29" s="2"/>
      <c r="V29" s="2"/>
      <c r="W29" s="2"/>
      <c r="X29" s="2"/>
      <c r="Y29" s="2"/>
      <c r="Z29" s="2"/>
      <c r="AA29" s="2"/>
      <c r="AB29" s="2"/>
      <c r="AC29" s="2"/>
      <c r="AD29" s="2"/>
    </row>
    <row r="30" spans="1:30" ht="13.2">
      <c r="A30" s="19"/>
      <c r="B30" s="2"/>
      <c r="C30" s="2"/>
      <c r="D30" s="2"/>
      <c r="E30" s="2"/>
      <c r="F30" s="2"/>
      <c r="G30" s="2"/>
      <c r="H30" s="2"/>
      <c r="I30" s="2"/>
      <c r="J30" s="30"/>
      <c r="K30" s="2"/>
      <c r="L30" s="2"/>
      <c r="M30" s="2"/>
      <c r="N30" s="2"/>
      <c r="O30" s="2"/>
      <c r="P30" s="2"/>
      <c r="Q30" s="2"/>
      <c r="R30" s="2"/>
      <c r="S30" s="19"/>
      <c r="T30" s="2"/>
      <c r="U30" s="2"/>
      <c r="V30" s="2"/>
      <c r="W30" s="2"/>
      <c r="X30" s="2"/>
      <c r="Y30" s="2"/>
      <c r="Z30" s="2"/>
      <c r="AA30" s="2"/>
      <c r="AB30" s="2"/>
      <c r="AC30" s="2"/>
      <c r="AD30" s="2"/>
    </row>
    <row r="31" spans="1:30" ht="13.2">
      <c r="A31" s="19"/>
      <c r="B31" s="2"/>
      <c r="C31" s="2"/>
      <c r="D31" s="2"/>
      <c r="E31" s="2"/>
      <c r="F31" s="2"/>
      <c r="G31" s="2"/>
      <c r="H31" s="2"/>
      <c r="I31" s="2"/>
      <c r="J31" s="30"/>
      <c r="K31" s="2"/>
      <c r="L31" s="2"/>
      <c r="M31" s="2"/>
      <c r="N31" s="2"/>
      <c r="O31" s="2"/>
      <c r="P31" s="2"/>
      <c r="Q31" s="2"/>
      <c r="R31" s="2"/>
      <c r="S31" s="19"/>
      <c r="T31" s="2"/>
      <c r="U31" s="2"/>
      <c r="V31" s="2"/>
      <c r="W31" s="2"/>
      <c r="X31" s="2"/>
      <c r="Y31" s="2"/>
      <c r="Z31" s="2"/>
      <c r="AA31" s="2"/>
      <c r="AB31" s="2"/>
      <c r="AC31" s="2"/>
      <c r="AD31" s="2"/>
    </row>
    <row r="32" spans="1:30" ht="13.2">
      <c r="A32" s="19"/>
      <c r="B32" s="2"/>
      <c r="C32" s="2"/>
      <c r="D32" s="2"/>
      <c r="E32" s="2"/>
      <c r="F32" s="2"/>
      <c r="G32" s="2"/>
      <c r="H32" s="2"/>
      <c r="I32" s="2"/>
      <c r="J32" s="30"/>
      <c r="K32" s="2"/>
      <c r="L32" s="2"/>
      <c r="M32" s="2"/>
      <c r="N32" s="2"/>
      <c r="O32" s="2"/>
      <c r="P32" s="2"/>
      <c r="Q32" s="2"/>
      <c r="R32" s="2"/>
      <c r="S32" s="19"/>
      <c r="T32" s="2"/>
      <c r="U32" s="2"/>
      <c r="V32" s="2"/>
      <c r="W32" s="2"/>
      <c r="X32" s="2"/>
      <c r="Y32" s="2"/>
      <c r="Z32" s="2"/>
      <c r="AA32" s="2"/>
      <c r="AB32" s="2"/>
      <c r="AC32" s="2"/>
      <c r="AD32" s="2"/>
    </row>
    <row r="33" spans="1:30" ht="13.2">
      <c r="A33" s="19"/>
      <c r="B33" s="2"/>
      <c r="C33" s="2"/>
      <c r="D33" s="2"/>
      <c r="E33" s="2"/>
      <c r="F33" s="2"/>
      <c r="G33" s="2"/>
      <c r="H33" s="2"/>
      <c r="I33" s="2"/>
      <c r="J33" s="30"/>
      <c r="K33" s="2"/>
      <c r="L33" s="2"/>
      <c r="M33" s="2"/>
      <c r="N33" s="2"/>
      <c r="O33" s="2"/>
      <c r="P33" s="2"/>
      <c r="Q33" s="2"/>
      <c r="R33" s="2"/>
      <c r="S33" s="19"/>
      <c r="T33" s="2"/>
      <c r="U33" s="2"/>
      <c r="V33" s="2"/>
      <c r="W33" s="2"/>
      <c r="X33" s="2"/>
      <c r="Y33" s="2"/>
      <c r="Z33" s="2"/>
      <c r="AA33" s="2"/>
      <c r="AB33" s="2"/>
      <c r="AC33" s="2"/>
      <c r="AD33" s="2"/>
    </row>
    <row r="34" spans="1:30" ht="13.2">
      <c r="A34" s="19"/>
      <c r="B34" s="2"/>
      <c r="C34" s="2"/>
      <c r="D34" s="2"/>
      <c r="E34" s="2"/>
      <c r="F34" s="2"/>
      <c r="G34" s="2"/>
      <c r="H34" s="2"/>
      <c r="I34" s="2"/>
      <c r="J34" s="30"/>
      <c r="K34" s="2"/>
      <c r="L34" s="2"/>
      <c r="M34" s="2"/>
      <c r="N34" s="2"/>
      <c r="O34" s="2"/>
      <c r="P34" s="2"/>
      <c r="Q34" s="2"/>
      <c r="R34" s="2"/>
      <c r="S34" s="19"/>
      <c r="T34" s="2"/>
      <c r="U34" s="2"/>
      <c r="V34" s="2"/>
      <c r="W34" s="2"/>
      <c r="X34" s="2"/>
      <c r="Y34" s="2"/>
      <c r="Z34" s="2"/>
      <c r="AA34" s="2"/>
      <c r="AB34" s="2"/>
      <c r="AC34" s="2"/>
      <c r="AD34" s="2"/>
    </row>
    <row r="35" spans="1:30" ht="13.2">
      <c r="A35" s="19"/>
      <c r="B35" s="2"/>
      <c r="C35" s="2"/>
      <c r="D35" s="2"/>
      <c r="E35" s="2"/>
      <c r="F35" s="2"/>
      <c r="G35" s="2"/>
      <c r="H35" s="2"/>
      <c r="I35" s="2"/>
      <c r="J35" s="30"/>
      <c r="K35" s="2"/>
      <c r="L35" s="2"/>
      <c r="M35" s="2"/>
      <c r="N35" s="2"/>
      <c r="O35" s="2"/>
      <c r="P35" s="2"/>
      <c r="Q35" s="2"/>
      <c r="R35" s="2"/>
      <c r="S35" s="19"/>
      <c r="T35" s="2"/>
      <c r="U35" s="2"/>
      <c r="V35" s="2"/>
      <c r="W35" s="2"/>
      <c r="X35" s="2"/>
      <c r="Y35" s="2"/>
      <c r="Z35" s="2"/>
      <c r="AA35" s="2"/>
      <c r="AB35" s="2"/>
      <c r="AC35" s="2"/>
      <c r="AD35" s="2"/>
    </row>
    <row r="36" spans="1:30" ht="13.2">
      <c r="A36" s="19"/>
      <c r="B36" s="2"/>
      <c r="C36" s="2"/>
      <c r="D36" s="2"/>
      <c r="E36" s="2"/>
      <c r="F36" s="2"/>
      <c r="G36" s="2"/>
      <c r="H36" s="2"/>
      <c r="I36" s="2"/>
      <c r="J36" s="30"/>
      <c r="K36" s="2"/>
      <c r="L36" s="2"/>
      <c r="M36" s="2"/>
      <c r="N36" s="2"/>
      <c r="O36" s="2"/>
      <c r="P36" s="2"/>
      <c r="Q36" s="2"/>
      <c r="R36" s="2"/>
      <c r="S36" s="19"/>
      <c r="T36" s="2"/>
      <c r="U36" s="2"/>
      <c r="V36" s="2"/>
      <c r="W36" s="2"/>
      <c r="X36" s="2"/>
      <c r="Y36" s="2"/>
      <c r="Z36" s="2"/>
      <c r="AA36" s="2"/>
      <c r="AB36" s="2"/>
      <c r="AC36" s="2"/>
      <c r="AD36" s="2"/>
    </row>
    <row r="37" spans="1:30" ht="13.2">
      <c r="A37" s="19"/>
      <c r="B37" s="2"/>
      <c r="C37" s="2"/>
      <c r="D37" s="2"/>
      <c r="E37" s="2"/>
      <c r="F37" s="2"/>
      <c r="G37" s="2"/>
      <c r="H37" s="2"/>
      <c r="I37" s="2"/>
      <c r="J37" s="30"/>
      <c r="K37" s="2"/>
      <c r="L37" s="2"/>
      <c r="M37" s="2"/>
      <c r="N37" s="2"/>
      <c r="O37" s="2"/>
      <c r="P37" s="2"/>
      <c r="Q37" s="2"/>
      <c r="R37" s="2"/>
      <c r="S37" s="19"/>
      <c r="T37" s="2"/>
      <c r="U37" s="2"/>
      <c r="V37" s="2"/>
      <c r="W37" s="2"/>
      <c r="X37" s="2"/>
      <c r="Y37" s="2"/>
      <c r="Z37" s="2"/>
      <c r="AA37" s="2"/>
      <c r="AB37" s="2"/>
      <c r="AC37" s="2"/>
      <c r="AD37" s="2"/>
    </row>
    <row r="38" spans="1:30" ht="13.2">
      <c r="A38" s="19"/>
      <c r="B38" s="2"/>
      <c r="C38" s="2"/>
      <c r="D38" s="2"/>
      <c r="E38" s="2"/>
      <c r="F38" s="2"/>
      <c r="G38" s="2"/>
      <c r="H38" s="2"/>
      <c r="I38" s="2"/>
      <c r="J38" s="30"/>
      <c r="K38" s="2"/>
      <c r="L38" s="2"/>
      <c r="M38" s="2"/>
      <c r="N38" s="2"/>
      <c r="O38" s="2"/>
      <c r="P38" s="2"/>
      <c r="Q38" s="2"/>
      <c r="R38" s="2"/>
      <c r="S38" s="19"/>
      <c r="T38" s="2"/>
      <c r="U38" s="2"/>
      <c r="V38" s="2"/>
      <c r="W38" s="2"/>
      <c r="X38" s="2"/>
      <c r="Y38" s="2"/>
      <c r="Z38" s="2"/>
      <c r="AA38" s="2"/>
      <c r="AB38" s="2"/>
      <c r="AC38" s="2"/>
      <c r="AD38" s="2"/>
    </row>
    <row r="39" spans="1:30" ht="13.2">
      <c r="A39" s="19"/>
      <c r="B39" s="2"/>
      <c r="C39" s="2"/>
      <c r="D39" s="2"/>
      <c r="E39" s="2"/>
      <c r="F39" s="2"/>
      <c r="G39" s="2"/>
      <c r="H39" s="2"/>
      <c r="I39" s="2"/>
      <c r="J39" s="30"/>
      <c r="K39" s="2"/>
      <c r="L39" s="2"/>
      <c r="M39" s="2"/>
      <c r="N39" s="2"/>
      <c r="O39" s="2"/>
      <c r="P39" s="2"/>
      <c r="Q39" s="2"/>
      <c r="R39" s="2"/>
      <c r="S39" s="19"/>
      <c r="T39" s="2"/>
      <c r="U39" s="2"/>
      <c r="V39" s="2"/>
      <c r="W39" s="2"/>
      <c r="X39" s="2"/>
      <c r="Y39" s="2"/>
      <c r="Z39" s="2"/>
      <c r="AA39" s="2"/>
      <c r="AB39" s="2"/>
      <c r="AC39" s="2"/>
      <c r="AD39" s="2"/>
    </row>
    <row r="40" spans="1:30" ht="13.2">
      <c r="A40" s="19"/>
      <c r="B40" s="2"/>
      <c r="C40" s="2"/>
      <c r="D40" s="2"/>
      <c r="E40" s="2"/>
      <c r="F40" s="2"/>
      <c r="G40" s="2"/>
      <c r="H40" s="2"/>
      <c r="I40" s="2"/>
      <c r="J40" s="30"/>
      <c r="K40" s="2"/>
      <c r="L40" s="2"/>
      <c r="M40" s="2"/>
      <c r="N40" s="2"/>
      <c r="O40" s="2"/>
      <c r="P40" s="2"/>
      <c r="Q40" s="2"/>
      <c r="R40" s="2"/>
      <c r="S40" s="19"/>
      <c r="T40" s="2"/>
      <c r="U40" s="2"/>
      <c r="V40" s="2"/>
      <c r="W40" s="2"/>
      <c r="X40" s="2"/>
      <c r="Y40" s="2"/>
      <c r="Z40" s="2"/>
      <c r="AA40" s="2"/>
      <c r="AB40" s="2"/>
      <c r="AC40" s="2"/>
      <c r="AD40" s="2"/>
    </row>
    <row r="41" spans="1:30" ht="13.2">
      <c r="A41" s="19"/>
      <c r="B41" s="2"/>
      <c r="C41" s="2"/>
      <c r="D41" s="2"/>
      <c r="E41" s="2"/>
      <c r="F41" s="2"/>
      <c r="G41" s="2"/>
      <c r="H41" s="2"/>
      <c r="I41" s="2"/>
      <c r="J41" s="30"/>
      <c r="K41" s="2"/>
      <c r="L41" s="2"/>
      <c r="M41" s="2"/>
      <c r="N41" s="2"/>
      <c r="O41" s="2"/>
      <c r="P41" s="2"/>
      <c r="Q41" s="2"/>
      <c r="R41" s="2"/>
      <c r="S41" s="19"/>
      <c r="T41" s="2"/>
      <c r="U41" s="2"/>
      <c r="V41" s="2"/>
      <c r="W41" s="2"/>
      <c r="X41" s="2"/>
      <c r="Y41" s="2"/>
      <c r="Z41" s="2"/>
      <c r="AA41" s="2"/>
      <c r="AB41" s="2"/>
      <c r="AC41" s="2"/>
      <c r="AD41" s="2"/>
    </row>
    <row r="42" spans="1:30" ht="13.2">
      <c r="A42" s="19"/>
      <c r="B42" s="2"/>
      <c r="C42" s="2"/>
      <c r="D42" s="2"/>
      <c r="E42" s="2"/>
      <c r="F42" s="2"/>
      <c r="G42" s="2"/>
      <c r="H42" s="2"/>
      <c r="I42" s="2"/>
      <c r="J42" s="30"/>
      <c r="K42" s="2"/>
      <c r="L42" s="2"/>
      <c r="M42" s="2"/>
      <c r="N42" s="2"/>
      <c r="O42" s="2"/>
      <c r="P42" s="2"/>
      <c r="Q42" s="2"/>
      <c r="R42" s="2"/>
      <c r="S42" s="19"/>
      <c r="T42" s="2"/>
      <c r="U42" s="2"/>
      <c r="V42" s="2"/>
      <c r="W42" s="2"/>
      <c r="X42" s="2"/>
      <c r="Y42" s="2"/>
      <c r="Z42" s="2"/>
      <c r="AA42" s="2"/>
      <c r="AB42" s="2"/>
      <c r="AC42" s="2"/>
      <c r="AD42" s="2"/>
    </row>
    <row r="43" spans="1:30" ht="13.2">
      <c r="A43" s="19"/>
      <c r="B43" s="2"/>
      <c r="C43" s="2"/>
      <c r="D43" s="2"/>
      <c r="E43" s="2"/>
      <c r="F43" s="2"/>
      <c r="G43" s="2"/>
      <c r="H43" s="2"/>
      <c r="I43" s="2"/>
      <c r="J43" s="30"/>
      <c r="K43" s="2"/>
      <c r="L43" s="2"/>
      <c r="M43" s="2"/>
      <c r="N43" s="2"/>
      <c r="O43" s="2"/>
      <c r="P43" s="2"/>
      <c r="Q43" s="2"/>
      <c r="R43" s="2"/>
      <c r="S43" s="19"/>
      <c r="T43" s="2"/>
      <c r="U43" s="2"/>
      <c r="V43" s="2"/>
      <c r="W43" s="2"/>
      <c r="X43" s="2"/>
      <c r="Y43" s="2"/>
      <c r="Z43" s="2"/>
      <c r="AA43" s="2"/>
      <c r="AB43" s="2"/>
      <c r="AC43" s="2"/>
      <c r="AD43" s="2"/>
    </row>
    <row r="44" spans="1:30" ht="13.2">
      <c r="A44" s="19"/>
      <c r="B44" s="2"/>
      <c r="C44" s="2"/>
      <c r="D44" s="2"/>
      <c r="E44" s="2"/>
      <c r="F44" s="2"/>
      <c r="G44" s="2"/>
      <c r="H44" s="2"/>
      <c r="I44" s="2"/>
      <c r="J44" s="30"/>
      <c r="K44" s="2"/>
      <c r="L44" s="2"/>
      <c r="M44" s="2"/>
      <c r="N44" s="2"/>
      <c r="O44" s="2"/>
      <c r="P44" s="2"/>
      <c r="Q44" s="2"/>
      <c r="R44" s="2"/>
      <c r="S44" s="19"/>
      <c r="T44" s="2"/>
      <c r="U44" s="2"/>
      <c r="V44" s="2"/>
      <c r="W44" s="2"/>
      <c r="X44" s="2"/>
      <c r="Y44" s="2"/>
      <c r="Z44" s="2"/>
      <c r="AA44" s="2"/>
      <c r="AB44" s="2"/>
      <c r="AC44" s="2"/>
      <c r="AD44" s="2"/>
    </row>
    <row r="45" spans="1:30" ht="13.2">
      <c r="A45" s="19"/>
      <c r="B45" s="2"/>
      <c r="C45" s="2"/>
      <c r="D45" s="2"/>
      <c r="E45" s="2"/>
      <c r="F45" s="2"/>
      <c r="G45" s="2"/>
      <c r="H45" s="2"/>
      <c r="I45" s="2"/>
      <c r="J45" s="30"/>
      <c r="K45" s="2"/>
      <c r="L45" s="2"/>
      <c r="M45" s="2"/>
      <c r="N45" s="2"/>
      <c r="O45" s="2"/>
      <c r="P45" s="2"/>
      <c r="Q45" s="2"/>
      <c r="R45" s="2"/>
      <c r="S45" s="19"/>
      <c r="T45" s="2"/>
      <c r="U45" s="2"/>
      <c r="V45" s="2"/>
      <c r="W45" s="2"/>
      <c r="X45" s="2"/>
      <c r="Y45" s="2"/>
      <c r="Z45" s="2"/>
      <c r="AA45" s="2"/>
      <c r="AB45" s="2"/>
      <c r="AC45" s="2"/>
      <c r="AD45" s="2"/>
    </row>
    <row r="46" spans="1:30" ht="13.2">
      <c r="A46" s="19"/>
      <c r="B46" s="2"/>
      <c r="C46" s="2"/>
      <c r="D46" s="2"/>
      <c r="E46" s="2"/>
      <c r="F46" s="2"/>
      <c r="G46" s="2"/>
      <c r="H46" s="2"/>
      <c r="I46" s="2"/>
      <c r="J46" s="30"/>
      <c r="K46" s="2"/>
      <c r="L46" s="2"/>
      <c r="M46" s="2"/>
      <c r="N46" s="2"/>
      <c r="O46" s="2"/>
      <c r="P46" s="2"/>
      <c r="Q46" s="2"/>
      <c r="R46" s="2"/>
      <c r="S46" s="19"/>
      <c r="T46" s="2"/>
      <c r="U46" s="2"/>
      <c r="V46" s="2"/>
      <c r="W46" s="2"/>
      <c r="X46" s="2"/>
      <c r="Y46" s="2"/>
      <c r="Z46" s="2"/>
      <c r="AA46" s="2"/>
      <c r="AB46" s="2"/>
      <c r="AC46" s="2"/>
      <c r="AD46" s="2"/>
    </row>
    <row r="47" spans="1:30" ht="13.2">
      <c r="A47" s="19"/>
      <c r="B47" s="2"/>
      <c r="C47" s="2"/>
      <c r="D47" s="2"/>
      <c r="E47" s="2"/>
      <c r="F47" s="2"/>
      <c r="G47" s="2"/>
      <c r="H47" s="2"/>
      <c r="I47" s="2"/>
      <c r="J47" s="30"/>
      <c r="K47" s="2"/>
      <c r="L47" s="2"/>
      <c r="M47" s="2"/>
      <c r="N47" s="2"/>
      <c r="O47" s="2"/>
      <c r="P47" s="2"/>
      <c r="Q47" s="2"/>
      <c r="R47" s="2"/>
      <c r="S47" s="19"/>
      <c r="T47" s="2"/>
      <c r="U47" s="2"/>
      <c r="V47" s="2"/>
      <c r="W47" s="2"/>
      <c r="X47" s="2"/>
      <c r="Y47" s="2"/>
      <c r="Z47" s="2"/>
      <c r="AA47" s="2"/>
      <c r="AB47" s="2"/>
      <c r="AC47" s="2"/>
      <c r="AD47" s="2"/>
    </row>
    <row r="48" spans="1:30" ht="13.2">
      <c r="A48" s="19"/>
      <c r="B48" s="2"/>
      <c r="C48" s="2"/>
      <c r="D48" s="2"/>
      <c r="E48" s="2"/>
      <c r="F48" s="2"/>
      <c r="G48" s="2"/>
      <c r="H48" s="2"/>
      <c r="I48" s="2"/>
      <c r="J48" s="30"/>
      <c r="K48" s="2"/>
      <c r="L48" s="2"/>
      <c r="M48" s="2"/>
      <c r="N48" s="2"/>
      <c r="O48" s="2"/>
      <c r="P48" s="2"/>
      <c r="Q48" s="2"/>
      <c r="R48" s="2"/>
      <c r="S48" s="19"/>
      <c r="T48" s="2"/>
      <c r="U48" s="2"/>
      <c r="V48" s="2"/>
      <c r="W48" s="2"/>
      <c r="X48" s="2"/>
      <c r="Y48" s="2"/>
      <c r="Z48" s="2"/>
      <c r="AA48" s="2"/>
      <c r="AB48" s="2"/>
      <c r="AC48" s="2"/>
      <c r="AD48" s="2"/>
    </row>
    <row r="49" spans="1:30" ht="13.2">
      <c r="A49" s="19"/>
      <c r="B49" s="2"/>
      <c r="C49" s="2"/>
      <c r="D49" s="2"/>
      <c r="E49" s="2"/>
      <c r="F49" s="2"/>
      <c r="G49" s="2"/>
      <c r="H49" s="2"/>
      <c r="I49" s="2"/>
      <c r="J49" s="30"/>
      <c r="K49" s="2"/>
      <c r="L49" s="2"/>
      <c r="M49" s="2"/>
      <c r="N49" s="2"/>
      <c r="O49" s="2"/>
      <c r="P49" s="2"/>
      <c r="Q49" s="2"/>
      <c r="R49" s="2"/>
      <c r="S49" s="19"/>
      <c r="T49" s="2"/>
      <c r="U49" s="2"/>
      <c r="V49" s="2"/>
      <c r="W49" s="2"/>
      <c r="X49" s="2"/>
      <c r="Y49" s="2"/>
      <c r="Z49" s="2"/>
      <c r="AA49" s="2"/>
      <c r="AB49" s="2"/>
      <c r="AC49" s="2"/>
      <c r="AD49" s="2"/>
    </row>
    <row r="50" spans="1:30" ht="13.2">
      <c r="A50" s="19"/>
      <c r="B50" s="2"/>
      <c r="C50" s="2"/>
      <c r="D50" s="2"/>
      <c r="E50" s="2"/>
      <c r="F50" s="2"/>
      <c r="G50" s="2"/>
      <c r="H50" s="2"/>
      <c r="I50" s="2"/>
      <c r="J50" s="30"/>
      <c r="K50" s="2"/>
      <c r="L50" s="2"/>
      <c r="M50" s="2"/>
      <c r="N50" s="2"/>
      <c r="O50" s="2"/>
      <c r="P50" s="2"/>
      <c r="Q50" s="2"/>
      <c r="R50" s="2"/>
      <c r="S50" s="19"/>
      <c r="T50" s="2"/>
      <c r="U50" s="2"/>
      <c r="V50" s="2"/>
      <c r="W50" s="2"/>
      <c r="X50" s="2"/>
      <c r="Y50" s="2"/>
      <c r="Z50" s="2"/>
      <c r="AA50" s="2"/>
      <c r="AB50" s="2"/>
      <c r="AC50" s="2"/>
      <c r="AD50" s="2"/>
    </row>
    <row r="51" spans="1:30" ht="13.2">
      <c r="A51" s="19"/>
      <c r="B51" s="2"/>
      <c r="C51" s="2"/>
      <c r="D51" s="2"/>
      <c r="E51" s="2"/>
      <c r="F51" s="2"/>
      <c r="G51" s="2"/>
      <c r="H51" s="2"/>
      <c r="I51" s="2"/>
      <c r="J51" s="30"/>
      <c r="K51" s="2"/>
      <c r="L51" s="2"/>
      <c r="M51" s="2"/>
      <c r="N51" s="2"/>
      <c r="O51" s="2"/>
      <c r="P51" s="2"/>
      <c r="Q51" s="2"/>
      <c r="R51" s="2"/>
      <c r="S51" s="19"/>
      <c r="T51" s="2"/>
      <c r="U51" s="2"/>
      <c r="V51" s="2"/>
      <c r="W51" s="2"/>
      <c r="X51" s="2"/>
      <c r="Y51" s="2"/>
      <c r="Z51" s="2"/>
      <c r="AA51" s="2"/>
      <c r="AB51" s="2"/>
      <c r="AC51" s="2"/>
      <c r="AD51" s="2"/>
    </row>
    <row r="52" spans="1:30" ht="13.2">
      <c r="A52" s="19"/>
      <c r="B52" s="2"/>
      <c r="C52" s="2"/>
      <c r="D52" s="2"/>
      <c r="E52" s="2"/>
      <c r="F52" s="2"/>
      <c r="G52" s="2"/>
      <c r="H52" s="2"/>
      <c r="I52" s="2"/>
      <c r="J52" s="30"/>
      <c r="K52" s="2"/>
      <c r="L52" s="2"/>
      <c r="M52" s="2"/>
      <c r="N52" s="2"/>
      <c r="O52" s="2"/>
      <c r="P52" s="2"/>
      <c r="Q52" s="2"/>
      <c r="R52" s="2"/>
      <c r="S52" s="19"/>
      <c r="T52" s="2"/>
      <c r="U52" s="2"/>
      <c r="V52" s="2"/>
      <c r="W52" s="2"/>
      <c r="X52" s="2"/>
      <c r="Y52" s="2"/>
      <c r="Z52" s="2"/>
      <c r="AA52" s="2"/>
      <c r="AB52" s="2"/>
      <c r="AC52" s="2"/>
      <c r="AD52" s="2"/>
    </row>
    <row r="53" spans="1:30" ht="13.2">
      <c r="A53" s="19"/>
      <c r="B53" s="2"/>
      <c r="C53" s="2"/>
      <c r="D53" s="2"/>
      <c r="E53" s="2"/>
      <c r="F53" s="2"/>
      <c r="G53" s="2"/>
      <c r="H53" s="2"/>
      <c r="I53" s="2"/>
      <c r="J53" s="30"/>
      <c r="K53" s="2"/>
      <c r="L53" s="2"/>
      <c r="M53" s="2"/>
      <c r="N53" s="2"/>
      <c r="O53" s="2"/>
      <c r="P53" s="2"/>
      <c r="Q53" s="2"/>
      <c r="R53" s="2"/>
      <c r="S53" s="19"/>
      <c r="T53" s="2"/>
      <c r="U53" s="2"/>
      <c r="V53" s="2"/>
      <c r="W53" s="2"/>
      <c r="X53" s="2"/>
      <c r="Y53" s="2"/>
      <c r="Z53" s="2"/>
      <c r="AA53" s="2"/>
      <c r="AB53" s="2"/>
      <c r="AC53" s="2"/>
      <c r="AD53" s="2"/>
    </row>
    <row r="54" spans="1:30" ht="13.2">
      <c r="A54" s="19"/>
      <c r="B54" s="2"/>
      <c r="C54" s="2"/>
      <c r="D54" s="2"/>
      <c r="E54" s="2"/>
      <c r="F54" s="2"/>
      <c r="G54" s="2"/>
      <c r="H54" s="2"/>
      <c r="I54" s="2"/>
      <c r="J54" s="30"/>
      <c r="K54" s="2"/>
      <c r="L54" s="2"/>
      <c r="M54" s="2"/>
      <c r="N54" s="2"/>
      <c r="O54" s="2"/>
      <c r="P54" s="2"/>
      <c r="Q54" s="2"/>
      <c r="R54" s="2"/>
      <c r="S54" s="19"/>
      <c r="T54" s="2"/>
      <c r="U54" s="2"/>
      <c r="V54" s="2"/>
      <c r="W54" s="2"/>
      <c r="X54" s="2"/>
      <c r="Y54" s="2"/>
      <c r="Z54" s="2"/>
      <c r="AA54" s="2"/>
      <c r="AB54" s="2"/>
      <c r="AC54" s="2"/>
      <c r="AD54" s="2"/>
    </row>
    <row r="55" spans="1:30" ht="13.2">
      <c r="A55" s="19"/>
      <c r="B55" s="2"/>
      <c r="C55" s="2"/>
      <c r="D55" s="2"/>
      <c r="E55" s="2"/>
      <c r="F55" s="2"/>
      <c r="G55" s="2"/>
      <c r="H55" s="2"/>
      <c r="I55" s="2"/>
      <c r="J55" s="30"/>
      <c r="K55" s="2"/>
      <c r="L55" s="2"/>
      <c r="M55" s="2"/>
      <c r="N55" s="2"/>
      <c r="O55" s="2"/>
      <c r="P55" s="2"/>
      <c r="Q55" s="2"/>
      <c r="R55" s="2"/>
      <c r="S55" s="19"/>
      <c r="T55" s="2"/>
      <c r="U55" s="2"/>
      <c r="V55" s="2"/>
      <c r="W55" s="2"/>
      <c r="X55" s="2"/>
      <c r="Y55" s="2"/>
      <c r="Z55" s="2"/>
      <c r="AA55" s="2"/>
      <c r="AB55" s="2"/>
      <c r="AC55" s="2"/>
      <c r="AD55" s="2"/>
    </row>
    <row r="56" spans="1:30" ht="13.2">
      <c r="A56" s="19"/>
      <c r="B56" s="2"/>
      <c r="C56" s="2"/>
      <c r="D56" s="2"/>
      <c r="E56" s="2"/>
      <c r="F56" s="2"/>
      <c r="G56" s="2"/>
      <c r="H56" s="2"/>
      <c r="I56" s="2"/>
      <c r="J56" s="30"/>
      <c r="K56" s="2"/>
      <c r="L56" s="2"/>
      <c r="M56" s="2"/>
      <c r="N56" s="2"/>
      <c r="O56" s="2"/>
      <c r="P56" s="2"/>
      <c r="Q56" s="2"/>
      <c r="R56" s="2"/>
      <c r="S56" s="19"/>
      <c r="T56" s="2"/>
      <c r="U56" s="2"/>
      <c r="V56" s="2"/>
      <c r="W56" s="2"/>
      <c r="X56" s="2"/>
      <c r="Y56" s="2"/>
      <c r="Z56" s="2"/>
      <c r="AA56" s="2"/>
      <c r="AB56" s="2"/>
      <c r="AC56" s="2"/>
      <c r="AD56" s="2"/>
    </row>
    <row r="57" spans="1:30" ht="13.2">
      <c r="A57" s="19"/>
      <c r="B57" s="2"/>
      <c r="C57" s="2"/>
      <c r="D57" s="2"/>
      <c r="E57" s="2"/>
      <c r="F57" s="2"/>
      <c r="G57" s="2"/>
      <c r="H57" s="2"/>
      <c r="I57" s="2"/>
      <c r="J57" s="30"/>
      <c r="K57" s="2"/>
      <c r="L57" s="2"/>
      <c r="M57" s="2"/>
      <c r="N57" s="2"/>
      <c r="O57" s="2"/>
      <c r="P57" s="2"/>
      <c r="Q57" s="2"/>
      <c r="R57" s="2"/>
      <c r="S57" s="19"/>
      <c r="T57" s="2"/>
      <c r="U57" s="2"/>
      <c r="V57" s="2"/>
      <c r="W57" s="2"/>
      <c r="X57" s="2"/>
      <c r="Y57" s="2"/>
      <c r="Z57" s="2"/>
      <c r="AA57" s="2"/>
      <c r="AB57" s="2"/>
      <c r="AC57" s="2"/>
      <c r="AD57" s="2"/>
    </row>
    <row r="58" spans="1:30" ht="13.2">
      <c r="A58" s="19"/>
      <c r="B58" s="2"/>
      <c r="C58" s="2"/>
      <c r="D58" s="2"/>
      <c r="E58" s="2"/>
      <c r="F58" s="2"/>
      <c r="G58" s="2"/>
      <c r="H58" s="2"/>
      <c r="I58" s="2"/>
      <c r="J58" s="30"/>
      <c r="K58" s="2"/>
      <c r="L58" s="2"/>
      <c r="M58" s="2"/>
      <c r="N58" s="2"/>
      <c r="O58" s="2"/>
      <c r="P58" s="2"/>
      <c r="Q58" s="2"/>
      <c r="R58" s="2"/>
      <c r="S58" s="19"/>
      <c r="T58" s="2"/>
      <c r="U58" s="2"/>
      <c r="V58" s="2"/>
      <c r="W58" s="2"/>
      <c r="X58" s="2"/>
      <c r="Y58" s="2"/>
      <c r="Z58" s="2"/>
      <c r="AA58" s="2"/>
      <c r="AB58" s="2"/>
      <c r="AC58" s="2"/>
      <c r="AD58" s="2"/>
    </row>
    <row r="59" spans="1:30" ht="13.2">
      <c r="A59" s="19"/>
      <c r="B59" s="2"/>
      <c r="C59" s="2"/>
      <c r="D59" s="2"/>
      <c r="E59" s="2"/>
      <c r="F59" s="2"/>
      <c r="G59" s="2"/>
      <c r="H59" s="2"/>
      <c r="I59" s="2"/>
      <c r="J59" s="30"/>
      <c r="K59" s="2"/>
      <c r="L59" s="2"/>
      <c r="M59" s="2"/>
      <c r="N59" s="2"/>
      <c r="O59" s="2"/>
      <c r="P59" s="2"/>
      <c r="Q59" s="2"/>
      <c r="R59" s="2"/>
      <c r="S59" s="19"/>
      <c r="T59" s="2"/>
      <c r="U59" s="2"/>
      <c r="V59" s="2"/>
      <c r="W59" s="2"/>
      <c r="X59" s="2"/>
      <c r="Y59" s="2"/>
      <c r="Z59" s="2"/>
      <c r="AA59" s="2"/>
      <c r="AB59" s="2"/>
      <c r="AC59" s="2"/>
      <c r="AD59" s="2"/>
    </row>
    <row r="60" spans="1:30" ht="13.2">
      <c r="A60" s="19"/>
      <c r="B60" s="2"/>
      <c r="C60" s="2"/>
      <c r="D60" s="2"/>
      <c r="E60" s="2"/>
      <c r="F60" s="2"/>
      <c r="G60" s="2"/>
      <c r="H60" s="2"/>
      <c r="I60" s="2"/>
      <c r="J60" s="30"/>
      <c r="K60" s="2"/>
      <c r="L60" s="2"/>
      <c r="M60" s="2"/>
      <c r="N60" s="2"/>
      <c r="O60" s="2"/>
      <c r="P60" s="2"/>
      <c r="Q60" s="2"/>
      <c r="R60" s="2"/>
      <c r="S60" s="19"/>
      <c r="T60" s="2"/>
      <c r="U60" s="2"/>
      <c r="V60" s="2"/>
      <c r="W60" s="2"/>
      <c r="X60" s="2"/>
      <c r="Y60" s="2"/>
      <c r="Z60" s="2"/>
      <c r="AA60" s="2"/>
      <c r="AB60" s="2"/>
      <c r="AC60" s="2"/>
      <c r="AD60" s="2"/>
    </row>
    <row r="61" spans="1:30" ht="13.2">
      <c r="A61" s="19"/>
      <c r="B61" s="2"/>
      <c r="C61" s="2"/>
      <c r="D61" s="2"/>
      <c r="E61" s="2"/>
      <c r="F61" s="2"/>
      <c r="G61" s="2"/>
      <c r="H61" s="2"/>
      <c r="I61" s="2"/>
      <c r="J61" s="30"/>
      <c r="K61" s="2"/>
      <c r="L61" s="2"/>
      <c r="M61" s="2"/>
      <c r="N61" s="2"/>
      <c r="O61" s="2"/>
      <c r="P61" s="2"/>
      <c r="Q61" s="2"/>
      <c r="R61" s="2"/>
      <c r="S61" s="19"/>
      <c r="T61" s="2"/>
      <c r="U61" s="2"/>
      <c r="V61" s="2"/>
      <c r="W61" s="2"/>
      <c r="X61" s="2"/>
      <c r="Y61" s="2"/>
      <c r="Z61" s="2"/>
      <c r="AA61" s="2"/>
      <c r="AB61" s="2"/>
      <c r="AC61" s="2"/>
      <c r="AD61" s="2"/>
    </row>
    <row r="62" spans="1:30" ht="13.2">
      <c r="A62" s="19"/>
      <c r="B62" s="2"/>
      <c r="C62" s="2"/>
      <c r="D62" s="2"/>
      <c r="E62" s="2"/>
      <c r="F62" s="2"/>
      <c r="G62" s="2"/>
      <c r="H62" s="2"/>
      <c r="I62" s="2"/>
      <c r="J62" s="30"/>
      <c r="K62" s="2"/>
      <c r="L62" s="2"/>
      <c r="M62" s="2"/>
      <c r="N62" s="2"/>
      <c r="O62" s="2"/>
      <c r="P62" s="2"/>
      <c r="Q62" s="2"/>
      <c r="R62" s="2"/>
      <c r="S62" s="19"/>
      <c r="T62" s="2"/>
      <c r="U62" s="2"/>
      <c r="V62" s="2"/>
      <c r="W62" s="2"/>
      <c r="X62" s="2"/>
      <c r="Y62" s="2"/>
      <c r="Z62" s="2"/>
      <c r="AA62" s="2"/>
      <c r="AB62" s="2"/>
      <c r="AC62" s="2"/>
      <c r="AD62" s="2"/>
    </row>
    <row r="63" spans="1:30" ht="13.2">
      <c r="A63" s="19"/>
      <c r="B63" s="2"/>
      <c r="C63" s="2"/>
      <c r="D63" s="2"/>
      <c r="E63" s="2"/>
      <c r="F63" s="2"/>
      <c r="G63" s="2"/>
      <c r="H63" s="2"/>
      <c r="I63" s="2"/>
      <c r="J63" s="30"/>
      <c r="K63" s="2"/>
      <c r="L63" s="2"/>
      <c r="M63" s="2"/>
      <c r="N63" s="2"/>
      <c r="O63" s="2"/>
      <c r="P63" s="2"/>
      <c r="Q63" s="2"/>
      <c r="R63" s="2"/>
      <c r="S63" s="19"/>
      <c r="T63" s="2"/>
      <c r="U63" s="2"/>
      <c r="V63" s="2"/>
      <c r="W63" s="2"/>
      <c r="X63" s="2"/>
      <c r="Y63" s="2"/>
      <c r="Z63" s="2"/>
      <c r="AA63" s="2"/>
      <c r="AB63" s="2"/>
      <c r="AC63" s="2"/>
      <c r="AD63" s="2"/>
    </row>
    <row r="64" spans="1:30" ht="13.2">
      <c r="A64" s="19"/>
      <c r="B64" s="2"/>
      <c r="C64" s="2"/>
      <c r="D64" s="2"/>
      <c r="E64" s="2"/>
      <c r="F64" s="2"/>
      <c r="G64" s="2"/>
      <c r="H64" s="2"/>
      <c r="I64" s="2"/>
      <c r="J64" s="30"/>
      <c r="K64" s="2"/>
      <c r="L64" s="2"/>
      <c r="M64" s="2"/>
      <c r="N64" s="2"/>
      <c r="O64" s="2"/>
      <c r="P64" s="2"/>
      <c r="Q64" s="2"/>
      <c r="R64" s="2"/>
      <c r="S64" s="19"/>
      <c r="T64" s="2"/>
      <c r="U64" s="2"/>
      <c r="V64" s="2"/>
      <c r="W64" s="2"/>
      <c r="X64" s="2"/>
      <c r="Y64" s="2"/>
      <c r="Z64" s="2"/>
      <c r="AA64" s="2"/>
      <c r="AB64" s="2"/>
      <c r="AC64" s="2"/>
      <c r="AD64" s="2"/>
    </row>
    <row r="65" spans="1:30" ht="13.2">
      <c r="A65" s="19"/>
      <c r="B65" s="2"/>
      <c r="C65" s="2"/>
      <c r="D65" s="2"/>
      <c r="E65" s="2"/>
      <c r="F65" s="2"/>
      <c r="G65" s="2"/>
      <c r="H65" s="2"/>
      <c r="I65" s="2"/>
      <c r="J65" s="30"/>
      <c r="K65" s="2"/>
      <c r="L65" s="2"/>
      <c r="M65" s="2"/>
      <c r="N65" s="2"/>
      <c r="O65" s="2"/>
      <c r="P65" s="2"/>
      <c r="Q65" s="2"/>
      <c r="R65" s="2"/>
      <c r="S65" s="19"/>
      <c r="T65" s="2"/>
      <c r="U65" s="2"/>
      <c r="V65" s="2"/>
      <c r="W65" s="2"/>
      <c r="X65" s="2"/>
      <c r="Y65" s="2"/>
      <c r="Z65" s="2"/>
      <c r="AA65" s="2"/>
      <c r="AB65" s="2"/>
      <c r="AC65" s="2"/>
      <c r="AD65" s="2"/>
    </row>
    <row r="66" spans="1:30" ht="13.2">
      <c r="A66" s="19"/>
      <c r="B66" s="2"/>
      <c r="C66" s="2"/>
      <c r="D66" s="2"/>
      <c r="E66" s="2"/>
      <c r="F66" s="2"/>
      <c r="G66" s="2"/>
      <c r="H66" s="2"/>
      <c r="I66" s="2"/>
      <c r="J66" s="30"/>
      <c r="K66" s="2"/>
      <c r="L66" s="2"/>
      <c r="M66" s="2"/>
      <c r="N66" s="2"/>
      <c r="O66" s="2"/>
      <c r="P66" s="2"/>
      <c r="Q66" s="2"/>
      <c r="R66" s="2"/>
      <c r="S66" s="19"/>
      <c r="T66" s="2"/>
      <c r="U66" s="2"/>
      <c r="V66" s="2"/>
      <c r="W66" s="2"/>
      <c r="X66" s="2"/>
      <c r="Y66" s="2"/>
      <c r="Z66" s="2"/>
      <c r="AA66" s="2"/>
      <c r="AB66" s="2"/>
      <c r="AC66" s="2"/>
      <c r="AD66" s="2"/>
    </row>
    <row r="67" spans="1:30" ht="13.2">
      <c r="A67" s="19"/>
      <c r="B67" s="2"/>
      <c r="C67" s="2"/>
      <c r="D67" s="2"/>
      <c r="E67" s="2"/>
      <c r="F67" s="2"/>
      <c r="G67" s="2"/>
      <c r="H67" s="2"/>
      <c r="I67" s="2"/>
      <c r="J67" s="30"/>
      <c r="K67" s="2"/>
      <c r="L67" s="2"/>
      <c r="M67" s="2"/>
      <c r="N67" s="2"/>
      <c r="O67" s="2"/>
      <c r="P67" s="2"/>
      <c r="Q67" s="2"/>
      <c r="R67" s="2"/>
      <c r="S67" s="19"/>
      <c r="T67" s="2"/>
      <c r="U67" s="2"/>
      <c r="V67" s="2"/>
      <c r="W67" s="2"/>
      <c r="X67" s="2"/>
      <c r="Y67" s="2"/>
      <c r="Z67" s="2"/>
      <c r="AA67" s="2"/>
      <c r="AB67" s="2"/>
      <c r="AC67" s="2"/>
      <c r="AD67" s="2"/>
    </row>
    <row r="68" spans="1:30" ht="13.2">
      <c r="A68" s="19"/>
      <c r="B68" s="2"/>
      <c r="C68" s="2"/>
      <c r="D68" s="2"/>
      <c r="E68" s="2"/>
      <c r="F68" s="2"/>
      <c r="G68" s="2"/>
      <c r="H68" s="2"/>
      <c r="I68" s="2"/>
      <c r="J68" s="30"/>
      <c r="K68" s="2"/>
      <c r="L68" s="2"/>
      <c r="M68" s="2"/>
      <c r="N68" s="2"/>
      <c r="O68" s="2"/>
      <c r="P68" s="2"/>
      <c r="Q68" s="2"/>
      <c r="R68" s="2"/>
      <c r="S68" s="19"/>
      <c r="T68" s="2"/>
      <c r="U68" s="2"/>
      <c r="V68" s="2"/>
      <c r="W68" s="2"/>
      <c r="X68" s="2"/>
      <c r="Y68" s="2"/>
      <c r="Z68" s="2"/>
      <c r="AA68" s="2"/>
      <c r="AB68" s="2"/>
      <c r="AC68" s="2"/>
      <c r="AD68" s="2"/>
    </row>
    <row r="69" spans="1:30" ht="13.2">
      <c r="A69" s="19"/>
      <c r="B69" s="2"/>
      <c r="C69" s="2"/>
      <c r="D69" s="2"/>
      <c r="E69" s="2"/>
      <c r="F69" s="2"/>
      <c r="G69" s="2"/>
      <c r="H69" s="2"/>
      <c r="I69" s="2"/>
      <c r="J69" s="30"/>
      <c r="K69" s="2"/>
      <c r="L69" s="2"/>
      <c r="M69" s="2"/>
      <c r="N69" s="2"/>
      <c r="O69" s="2"/>
      <c r="P69" s="2"/>
      <c r="Q69" s="2"/>
      <c r="R69" s="2"/>
      <c r="S69" s="19"/>
      <c r="T69" s="2"/>
      <c r="U69" s="2"/>
      <c r="V69" s="2"/>
      <c r="W69" s="2"/>
      <c r="X69" s="2"/>
      <c r="Y69" s="2"/>
      <c r="Z69" s="2"/>
      <c r="AA69" s="2"/>
      <c r="AB69" s="2"/>
      <c r="AC69" s="2"/>
      <c r="AD69" s="2"/>
    </row>
    <row r="70" spans="1:30" ht="13.2">
      <c r="A70" s="19"/>
      <c r="B70" s="2"/>
      <c r="C70" s="2"/>
      <c r="D70" s="2"/>
      <c r="E70" s="2"/>
      <c r="F70" s="2"/>
      <c r="G70" s="2"/>
      <c r="H70" s="2"/>
      <c r="I70" s="2"/>
      <c r="J70" s="30"/>
      <c r="K70" s="2"/>
      <c r="L70" s="2"/>
      <c r="M70" s="2"/>
      <c r="N70" s="2"/>
      <c r="O70" s="2"/>
      <c r="P70" s="2"/>
      <c r="Q70" s="2"/>
      <c r="R70" s="2"/>
      <c r="S70" s="19"/>
      <c r="T70" s="2"/>
      <c r="U70" s="2"/>
      <c r="V70" s="2"/>
      <c r="W70" s="2"/>
      <c r="X70" s="2"/>
      <c r="Y70" s="2"/>
      <c r="Z70" s="2"/>
      <c r="AA70" s="2"/>
      <c r="AB70" s="2"/>
      <c r="AC70" s="2"/>
      <c r="AD70" s="2"/>
    </row>
    <row r="71" spans="1:30" ht="13.2">
      <c r="A71" s="19"/>
      <c r="B71" s="2"/>
      <c r="C71" s="2"/>
      <c r="D71" s="2"/>
      <c r="E71" s="2"/>
      <c r="F71" s="2"/>
      <c r="G71" s="2"/>
      <c r="H71" s="2"/>
      <c r="I71" s="2"/>
      <c r="J71" s="30"/>
      <c r="K71" s="2"/>
      <c r="L71" s="2"/>
      <c r="M71" s="2"/>
      <c r="N71" s="2"/>
      <c r="O71" s="2"/>
      <c r="P71" s="2"/>
      <c r="Q71" s="2"/>
      <c r="R71" s="2"/>
      <c r="S71" s="19"/>
      <c r="T71" s="2"/>
      <c r="U71" s="2"/>
      <c r="V71" s="2"/>
      <c r="W71" s="2"/>
      <c r="X71" s="2"/>
      <c r="Y71" s="2"/>
      <c r="Z71" s="2"/>
      <c r="AA71" s="2"/>
      <c r="AB71" s="2"/>
      <c r="AC71" s="2"/>
      <c r="AD71" s="2"/>
    </row>
    <row r="72" spans="1:30" ht="13.2">
      <c r="A72" s="19"/>
      <c r="B72" s="2"/>
      <c r="C72" s="2"/>
      <c r="D72" s="2"/>
      <c r="E72" s="2"/>
      <c r="F72" s="2"/>
      <c r="G72" s="2"/>
      <c r="H72" s="2"/>
      <c r="I72" s="2"/>
      <c r="J72" s="30"/>
      <c r="K72" s="2"/>
      <c r="L72" s="2"/>
      <c r="M72" s="2"/>
      <c r="N72" s="2"/>
      <c r="O72" s="2"/>
      <c r="P72" s="2"/>
      <c r="Q72" s="2"/>
      <c r="R72" s="2"/>
      <c r="S72" s="19"/>
      <c r="T72" s="2"/>
      <c r="U72" s="2"/>
      <c r="V72" s="2"/>
      <c r="W72" s="2"/>
      <c r="X72" s="2"/>
      <c r="Y72" s="2"/>
      <c r="Z72" s="2"/>
      <c r="AA72" s="2"/>
      <c r="AB72" s="2"/>
      <c r="AC72" s="2"/>
      <c r="AD72" s="2"/>
    </row>
    <row r="73" spans="1:30" ht="13.2">
      <c r="A73" s="19"/>
      <c r="B73" s="2"/>
      <c r="C73" s="2"/>
      <c r="D73" s="2"/>
      <c r="E73" s="2"/>
      <c r="F73" s="2"/>
      <c r="G73" s="2"/>
      <c r="H73" s="2"/>
      <c r="I73" s="2"/>
      <c r="J73" s="30"/>
      <c r="K73" s="2"/>
      <c r="L73" s="2"/>
      <c r="M73" s="2"/>
      <c r="N73" s="2"/>
      <c r="O73" s="2"/>
      <c r="P73" s="2"/>
      <c r="Q73" s="2"/>
      <c r="R73" s="2"/>
      <c r="S73" s="19"/>
      <c r="T73" s="2"/>
      <c r="U73" s="2"/>
      <c r="V73" s="2"/>
      <c r="W73" s="2"/>
      <c r="X73" s="2"/>
      <c r="Y73" s="2"/>
      <c r="Z73" s="2"/>
      <c r="AA73" s="2"/>
      <c r="AB73" s="2"/>
      <c r="AC73" s="2"/>
      <c r="AD73" s="2"/>
    </row>
    <row r="74" spans="1:30" ht="13.2">
      <c r="A74" s="19"/>
      <c r="B74" s="2"/>
      <c r="C74" s="2"/>
      <c r="D74" s="2"/>
      <c r="E74" s="2"/>
      <c r="F74" s="2"/>
      <c r="G74" s="2"/>
      <c r="H74" s="2"/>
      <c r="I74" s="2"/>
      <c r="J74" s="30"/>
      <c r="K74" s="2"/>
      <c r="L74" s="2"/>
      <c r="M74" s="2"/>
      <c r="N74" s="2"/>
      <c r="O74" s="2"/>
      <c r="P74" s="2"/>
      <c r="Q74" s="2"/>
      <c r="R74" s="2"/>
      <c r="S74" s="19"/>
      <c r="T74" s="2"/>
      <c r="U74" s="2"/>
      <c r="V74" s="2"/>
      <c r="W74" s="2"/>
      <c r="X74" s="2"/>
      <c r="Y74" s="2"/>
      <c r="Z74" s="2"/>
      <c r="AA74" s="2"/>
      <c r="AB74" s="2"/>
      <c r="AC74" s="2"/>
      <c r="AD74" s="2"/>
    </row>
    <row r="75" spans="1:30" ht="13.2">
      <c r="A75" s="19"/>
      <c r="B75" s="2"/>
      <c r="C75" s="2"/>
      <c r="D75" s="2"/>
      <c r="E75" s="2"/>
      <c r="F75" s="2"/>
      <c r="G75" s="2"/>
      <c r="H75" s="2"/>
      <c r="I75" s="2"/>
      <c r="J75" s="30"/>
      <c r="K75" s="2"/>
      <c r="L75" s="2"/>
      <c r="M75" s="2"/>
      <c r="N75" s="2"/>
      <c r="O75" s="2"/>
      <c r="P75" s="2"/>
      <c r="Q75" s="2"/>
      <c r="R75" s="2"/>
      <c r="S75" s="19"/>
      <c r="T75" s="2"/>
      <c r="U75" s="2"/>
      <c r="V75" s="2"/>
      <c r="W75" s="2"/>
      <c r="X75" s="2"/>
      <c r="Y75" s="2"/>
      <c r="Z75" s="2"/>
      <c r="AA75" s="2"/>
      <c r="AB75" s="2"/>
      <c r="AC75" s="2"/>
      <c r="AD75" s="2"/>
    </row>
    <row r="76" spans="1:30" ht="13.2">
      <c r="A76" s="2"/>
      <c r="B76" s="2"/>
      <c r="C76" s="2"/>
      <c r="D76" s="2"/>
      <c r="E76" s="2"/>
      <c r="F76" s="2"/>
      <c r="G76" s="2"/>
      <c r="H76" s="2"/>
      <c r="I76" s="2"/>
      <c r="J76" s="30"/>
      <c r="K76" s="2"/>
      <c r="L76" s="2"/>
      <c r="M76" s="2"/>
      <c r="N76" s="2"/>
      <c r="O76" s="2"/>
      <c r="P76" s="2"/>
      <c r="Q76" s="2"/>
      <c r="R76" s="2"/>
      <c r="S76" s="2"/>
      <c r="T76" s="2"/>
      <c r="U76" s="2"/>
      <c r="V76" s="2"/>
      <c r="W76" s="2"/>
      <c r="X76" s="2"/>
      <c r="Y76" s="2"/>
      <c r="Z76" s="2"/>
      <c r="AA76" s="2"/>
      <c r="AB76" s="2"/>
      <c r="AC76" s="2"/>
      <c r="AD76" s="2"/>
    </row>
    <row r="77" spans="1:30" ht="13.2">
      <c r="A77" s="2"/>
      <c r="B77" s="2"/>
      <c r="C77" s="2"/>
      <c r="D77" s="2"/>
      <c r="E77" s="2"/>
      <c r="F77" s="2"/>
      <c r="G77" s="2"/>
      <c r="H77" s="2"/>
      <c r="I77" s="2"/>
      <c r="J77" s="30"/>
      <c r="K77" s="2"/>
      <c r="L77" s="2"/>
      <c r="M77" s="2"/>
      <c r="N77" s="2"/>
      <c r="O77" s="2"/>
      <c r="P77" s="2"/>
      <c r="Q77" s="2"/>
      <c r="R77" s="2"/>
      <c r="S77" s="2"/>
      <c r="T77" s="2"/>
      <c r="U77" s="2"/>
      <c r="V77" s="2"/>
      <c r="W77" s="2"/>
      <c r="X77" s="2"/>
      <c r="Y77" s="2"/>
      <c r="Z77" s="2"/>
      <c r="AA77" s="2"/>
      <c r="AB77" s="2"/>
      <c r="AC77" s="2"/>
      <c r="AD77" s="2"/>
    </row>
    <row r="78" spans="1:30" ht="13.2">
      <c r="A78" s="2"/>
      <c r="B78" s="2"/>
      <c r="C78" s="2"/>
      <c r="D78" s="2"/>
      <c r="E78" s="2"/>
      <c r="F78" s="2"/>
      <c r="G78" s="2"/>
      <c r="H78" s="2"/>
      <c r="I78" s="2"/>
      <c r="J78" s="30"/>
      <c r="K78" s="2"/>
      <c r="L78" s="2"/>
      <c r="M78" s="2"/>
      <c r="N78" s="2"/>
      <c r="O78" s="2"/>
      <c r="P78" s="2"/>
      <c r="Q78" s="2"/>
      <c r="R78" s="2"/>
      <c r="S78" s="2"/>
      <c r="T78" s="2"/>
      <c r="U78" s="2"/>
      <c r="V78" s="2"/>
      <c r="W78" s="2"/>
      <c r="X78" s="2"/>
      <c r="Y78" s="2"/>
      <c r="Z78" s="2"/>
      <c r="AA78" s="2"/>
      <c r="AB78" s="2"/>
      <c r="AC78" s="2"/>
      <c r="AD78" s="2"/>
    </row>
    <row r="79" spans="1:30" ht="13.2">
      <c r="A79" s="2"/>
      <c r="B79" s="2"/>
      <c r="C79" s="2"/>
      <c r="D79" s="2"/>
      <c r="E79" s="2"/>
      <c r="F79" s="2"/>
      <c r="G79" s="2"/>
      <c r="H79" s="2"/>
      <c r="I79" s="2"/>
      <c r="J79" s="30"/>
      <c r="K79" s="2"/>
      <c r="L79" s="2"/>
      <c r="M79" s="2"/>
      <c r="N79" s="2"/>
      <c r="O79" s="2"/>
      <c r="P79" s="2"/>
      <c r="Q79" s="2"/>
      <c r="R79" s="2"/>
      <c r="S79" s="2"/>
      <c r="T79" s="2"/>
      <c r="U79" s="2"/>
      <c r="V79" s="2"/>
      <c r="W79" s="2"/>
      <c r="X79" s="2"/>
      <c r="Y79" s="2"/>
      <c r="Z79" s="2"/>
      <c r="AA79" s="2"/>
      <c r="AB79" s="2"/>
      <c r="AC79" s="2"/>
      <c r="AD79" s="2"/>
    </row>
    <row r="80" spans="1:30" ht="13.2">
      <c r="A80" s="2"/>
      <c r="B80" s="2"/>
      <c r="C80" s="2"/>
      <c r="D80" s="2"/>
      <c r="E80" s="2"/>
      <c r="F80" s="2"/>
      <c r="G80" s="2"/>
      <c r="H80" s="2"/>
      <c r="I80" s="2"/>
      <c r="J80" s="30"/>
      <c r="K80" s="2"/>
      <c r="L80" s="2"/>
      <c r="M80" s="2"/>
      <c r="N80" s="2"/>
      <c r="O80" s="2"/>
      <c r="P80" s="2"/>
      <c r="Q80" s="2"/>
      <c r="R80" s="2"/>
      <c r="S80" s="2"/>
      <c r="T80" s="2"/>
      <c r="U80" s="2"/>
      <c r="V80" s="2"/>
      <c r="W80" s="2"/>
      <c r="X80" s="2"/>
      <c r="Y80" s="2"/>
      <c r="Z80" s="2"/>
      <c r="AA80" s="2"/>
      <c r="AB80" s="2"/>
      <c r="AC80" s="2"/>
      <c r="AD80" s="2"/>
    </row>
    <row r="81" spans="1:30" ht="13.2">
      <c r="A81" s="2"/>
      <c r="B81" s="2"/>
      <c r="C81" s="2"/>
      <c r="D81" s="2"/>
      <c r="E81" s="2"/>
      <c r="F81" s="2"/>
      <c r="G81" s="2"/>
      <c r="H81" s="2"/>
      <c r="I81" s="2"/>
      <c r="J81" s="30"/>
      <c r="K81" s="2"/>
      <c r="L81" s="2"/>
      <c r="M81" s="2"/>
      <c r="N81" s="2"/>
      <c r="O81" s="2"/>
      <c r="P81" s="2"/>
      <c r="Q81" s="2"/>
      <c r="R81" s="2"/>
      <c r="S81" s="2"/>
      <c r="T81" s="2"/>
      <c r="U81" s="2"/>
      <c r="V81" s="2"/>
      <c r="W81" s="2"/>
      <c r="X81" s="2"/>
      <c r="Y81" s="2"/>
      <c r="Z81" s="2"/>
      <c r="AA81" s="2"/>
      <c r="AB81" s="2"/>
      <c r="AC81" s="2"/>
      <c r="AD81" s="2"/>
    </row>
    <row r="82" spans="1:30" ht="13.2">
      <c r="A82" s="2"/>
      <c r="B82" s="2"/>
      <c r="C82" s="2"/>
      <c r="D82" s="2"/>
      <c r="E82" s="2"/>
      <c r="F82" s="2"/>
      <c r="G82" s="2"/>
      <c r="H82" s="2"/>
      <c r="I82" s="2"/>
      <c r="J82" s="30"/>
      <c r="K82" s="2"/>
      <c r="L82" s="2"/>
      <c r="M82" s="2"/>
      <c r="N82" s="2"/>
      <c r="O82" s="2"/>
      <c r="P82" s="2"/>
      <c r="Q82" s="2"/>
      <c r="R82" s="2"/>
      <c r="S82" s="2"/>
      <c r="T82" s="2"/>
      <c r="U82" s="2"/>
      <c r="V82" s="2"/>
      <c r="W82" s="2"/>
      <c r="X82" s="2"/>
      <c r="Y82" s="2"/>
      <c r="Z82" s="2"/>
      <c r="AA82" s="2"/>
      <c r="AB82" s="2"/>
      <c r="AC82" s="2"/>
      <c r="AD82" s="2"/>
    </row>
    <row r="83" spans="1:30" ht="13.2">
      <c r="A83" s="2"/>
      <c r="B83" s="2"/>
      <c r="C83" s="2"/>
      <c r="D83" s="2"/>
      <c r="E83" s="2"/>
      <c r="F83" s="2"/>
      <c r="G83" s="2"/>
      <c r="H83" s="2"/>
      <c r="I83" s="2"/>
      <c r="J83" s="30"/>
      <c r="K83" s="2"/>
      <c r="L83" s="2"/>
      <c r="M83" s="2"/>
      <c r="N83" s="2"/>
      <c r="O83" s="2"/>
      <c r="P83" s="2"/>
      <c r="Q83" s="2"/>
      <c r="R83" s="2"/>
      <c r="S83" s="2"/>
      <c r="T83" s="2"/>
      <c r="U83" s="2"/>
      <c r="V83" s="2"/>
      <c r="W83" s="2"/>
      <c r="X83" s="2"/>
      <c r="Y83" s="2"/>
      <c r="Z83" s="2"/>
      <c r="AA83" s="2"/>
      <c r="AB83" s="2"/>
      <c r="AC83" s="2"/>
      <c r="AD83" s="2"/>
    </row>
    <row r="84" spans="1:30" ht="13.2">
      <c r="A84" s="2"/>
      <c r="B84" s="2"/>
      <c r="C84" s="2"/>
      <c r="D84" s="2"/>
      <c r="E84" s="2"/>
      <c r="F84" s="2"/>
      <c r="G84" s="2"/>
      <c r="H84" s="2"/>
      <c r="I84" s="2"/>
      <c r="J84" s="30"/>
      <c r="K84" s="2"/>
      <c r="L84" s="2"/>
      <c r="M84" s="2"/>
      <c r="N84" s="2"/>
      <c r="O84" s="2"/>
      <c r="P84" s="2"/>
      <c r="Q84" s="2"/>
      <c r="R84" s="2"/>
      <c r="S84" s="2"/>
      <c r="T84" s="2"/>
      <c r="U84" s="2"/>
      <c r="V84" s="2"/>
      <c r="W84" s="2"/>
      <c r="X84" s="2"/>
      <c r="Y84" s="2"/>
      <c r="Z84" s="2"/>
      <c r="AA84" s="2"/>
      <c r="AB84" s="2"/>
      <c r="AC84" s="2"/>
      <c r="AD84" s="2"/>
    </row>
    <row r="85" spans="1:30" ht="13.2">
      <c r="A85" s="2"/>
      <c r="B85" s="2"/>
      <c r="C85" s="2"/>
      <c r="D85" s="2"/>
      <c r="E85" s="2"/>
      <c r="F85" s="2"/>
      <c r="G85" s="2"/>
      <c r="H85" s="2"/>
      <c r="I85" s="2"/>
      <c r="J85" s="30"/>
      <c r="K85" s="2"/>
      <c r="L85" s="2"/>
      <c r="M85" s="2"/>
      <c r="N85" s="2"/>
      <c r="O85" s="2"/>
      <c r="P85" s="2"/>
      <c r="Q85" s="2"/>
      <c r="R85" s="2"/>
      <c r="S85" s="2"/>
      <c r="T85" s="2"/>
      <c r="U85" s="2"/>
      <c r="V85" s="2"/>
      <c r="W85" s="2"/>
      <c r="X85" s="2"/>
      <c r="Y85" s="2"/>
      <c r="Z85" s="2"/>
      <c r="AA85" s="2"/>
      <c r="AB85" s="2"/>
      <c r="AC85" s="2"/>
      <c r="AD85" s="2"/>
    </row>
    <row r="86" spans="1:30" ht="13.2">
      <c r="A86" s="2"/>
      <c r="B86" s="2"/>
      <c r="C86" s="2"/>
      <c r="D86" s="2"/>
      <c r="E86" s="2"/>
      <c r="F86" s="2"/>
      <c r="G86" s="2"/>
      <c r="H86" s="2"/>
      <c r="I86" s="2"/>
      <c r="J86" s="30"/>
      <c r="K86" s="2"/>
      <c r="L86" s="2"/>
      <c r="M86" s="2"/>
      <c r="N86" s="2"/>
      <c r="O86" s="2"/>
      <c r="P86" s="2"/>
      <c r="Q86" s="2"/>
      <c r="R86" s="2"/>
      <c r="S86" s="2"/>
      <c r="T86" s="2"/>
      <c r="U86" s="2"/>
      <c r="V86" s="2"/>
      <c r="W86" s="2"/>
      <c r="X86" s="2"/>
      <c r="Y86" s="2"/>
      <c r="Z86" s="2"/>
      <c r="AA86" s="2"/>
      <c r="AB86" s="2"/>
      <c r="AC86" s="2"/>
      <c r="AD86" s="2"/>
    </row>
    <row r="87" spans="1:30" ht="13.2">
      <c r="A87" s="2"/>
      <c r="B87" s="2"/>
      <c r="C87" s="2"/>
      <c r="D87" s="2"/>
      <c r="E87" s="2"/>
      <c r="F87" s="2"/>
      <c r="G87" s="2"/>
      <c r="H87" s="2"/>
      <c r="I87" s="2"/>
      <c r="J87" s="30"/>
      <c r="K87" s="2"/>
      <c r="L87" s="2"/>
      <c r="M87" s="2"/>
      <c r="N87" s="2"/>
      <c r="O87" s="2"/>
      <c r="P87" s="2"/>
      <c r="Q87" s="2"/>
      <c r="R87" s="2"/>
      <c r="S87" s="2"/>
      <c r="T87" s="2"/>
      <c r="U87" s="2"/>
      <c r="V87" s="2"/>
      <c r="W87" s="2"/>
      <c r="X87" s="2"/>
      <c r="Y87" s="2"/>
      <c r="Z87" s="2"/>
      <c r="AA87" s="2"/>
      <c r="AB87" s="2"/>
      <c r="AC87" s="2"/>
      <c r="AD87" s="2"/>
    </row>
    <row r="88" spans="1:30" ht="13.2">
      <c r="A88" s="2"/>
      <c r="B88" s="2"/>
      <c r="C88" s="2"/>
      <c r="D88" s="2"/>
      <c r="E88" s="2"/>
      <c r="F88" s="2"/>
      <c r="G88" s="2"/>
      <c r="H88" s="2"/>
      <c r="I88" s="2"/>
      <c r="J88" s="30"/>
      <c r="K88" s="2"/>
      <c r="L88" s="2"/>
      <c r="M88" s="2"/>
      <c r="N88" s="2"/>
      <c r="O88" s="2"/>
      <c r="P88" s="2"/>
      <c r="Q88" s="2"/>
      <c r="R88" s="2"/>
      <c r="S88" s="2"/>
      <c r="T88" s="2"/>
      <c r="U88" s="2"/>
      <c r="V88" s="2"/>
      <c r="W88" s="2"/>
      <c r="X88" s="2"/>
      <c r="Y88" s="2"/>
      <c r="Z88" s="2"/>
      <c r="AA88" s="2"/>
      <c r="AB88" s="2"/>
      <c r="AC88" s="2"/>
      <c r="AD88" s="2"/>
    </row>
    <row r="89" spans="1:30" ht="13.2">
      <c r="A89" s="2"/>
      <c r="B89" s="2"/>
      <c r="C89" s="2"/>
      <c r="D89" s="2"/>
      <c r="E89" s="2"/>
      <c r="F89" s="2"/>
      <c r="G89" s="2"/>
      <c r="H89" s="2"/>
      <c r="I89" s="2"/>
      <c r="J89" s="30"/>
      <c r="K89" s="2"/>
      <c r="L89" s="2"/>
      <c r="M89" s="2"/>
      <c r="N89" s="2"/>
      <c r="O89" s="2"/>
      <c r="P89" s="2"/>
      <c r="Q89" s="2"/>
      <c r="R89" s="2"/>
      <c r="S89" s="2"/>
      <c r="T89" s="2"/>
      <c r="U89" s="2"/>
      <c r="V89" s="2"/>
      <c r="W89" s="2"/>
      <c r="X89" s="2"/>
      <c r="Y89" s="2"/>
      <c r="Z89" s="2"/>
      <c r="AA89" s="2"/>
      <c r="AB89" s="2"/>
      <c r="AC89" s="2"/>
      <c r="AD89" s="2"/>
    </row>
    <row r="90" spans="1:30" ht="13.2">
      <c r="A90" s="2"/>
      <c r="B90" s="2"/>
      <c r="C90" s="2"/>
      <c r="D90" s="2"/>
      <c r="E90" s="2"/>
      <c r="F90" s="2"/>
      <c r="G90" s="2"/>
      <c r="H90" s="2"/>
      <c r="I90" s="2"/>
      <c r="J90" s="30"/>
      <c r="K90" s="2"/>
      <c r="L90" s="2"/>
      <c r="M90" s="2"/>
      <c r="N90" s="2"/>
      <c r="O90" s="2"/>
      <c r="P90" s="2"/>
      <c r="Q90" s="2"/>
      <c r="R90" s="2"/>
      <c r="S90" s="2"/>
      <c r="T90" s="2"/>
      <c r="U90" s="2"/>
      <c r="V90" s="2"/>
      <c r="W90" s="2"/>
      <c r="X90" s="2"/>
      <c r="Y90" s="2"/>
      <c r="Z90" s="2"/>
      <c r="AA90" s="2"/>
      <c r="AB90" s="2"/>
      <c r="AC90" s="2"/>
      <c r="AD90" s="2"/>
    </row>
    <row r="91" spans="1:30" ht="13.2">
      <c r="A91" s="2"/>
      <c r="B91" s="2"/>
      <c r="C91" s="2"/>
      <c r="D91" s="2"/>
      <c r="E91" s="2"/>
      <c r="F91" s="2"/>
      <c r="G91" s="2"/>
      <c r="H91" s="2"/>
      <c r="I91" s="2"/>
      <c r="J91" s="30"/>
      <c r="K91" s="2"/>
      <c r="L91" s="2"/>
      <c r="M91" s="2"/>
      <c r="N91" s="2"/>
      <c r="O91" s="2"/>
      <c r="P91" s="2"/>
      <c r="Q91" s="2"/>
      <c r="R91" s="2"/>
      <c r="S91" s="2"/>
      <c r="T91" s="2"/>
      <c r="U91" s="2"/>
      <c r="V91" s="2"/>
      <c r="W91" s="2"/>
      <c r="X91" s="2"/>
      <c r="Y91" s="2"/>
      <c r="Z91" s="2"/>
      <c r="AA91" s="2"/>
      <c r="AB91" s="2"/>
      <c r="AC91" s="2"/>
      <c r="AD91" s="2"/>
    </row>
    <row r="92" spans="1:30" ht="13.2">
      <c r="A92" s="2"/>
      <c r="B92" s="2"/>
      <c r="C92" s="2"/>
      <c r="D92" s="2"/>
      <c r="E92" s="2"/>
      <c r="F92" s="2"/>
      <c r="G92" s="2"/>
      <c r="H92" s="2"/>
      <c r="I92" s="2"/>
      <c r="J92" s="30"/>
      <c r="K92" s="2"/>
      <c r="L92" s="2"/>
      <c r="M92" s="2"/>
      <c r="N92" s="2"/>
      <c r="O92" s="2"/>
      <c r="P92" s="2"/>
      <c r="Q92" s="2"/>
      <c r="R92" s="2"/>
      <c r="S92" s="2"/>
      <c r="T92" s="2"/>
      <c r="U92" s="2"/>
      <c r="V92" s="2"/>
      <c r="W92" s="2"/>
      <c r="X92" s="2"/>
      <c r="Y92" s="2"/>
      <c r="Z92" s="2"/>
      <c r="AA92" s="2"/>
      <c r="AB92" s="2"/>
      <c r="AC92" s="2"/>
      <c r="AD92" s="2"/>
    </row>
    <row r="93" spans="1:30" ht="13.2">
      <c r="A93" s="2"/>
      <c r="B93" s="2"/>
      <c r="C93" s="2"/>
      <c r="D93" s="2"/>
      <c r="E93" s="2"/>
      <c r="F93" s="2"/>
      <c r="G93" s="2"/>
      <c r="H93" s="2"/>
      <c r="I93" s="2"/>
      <c r="J93" s="30"/>
      <c r="K93" s="2"/>
      <c r="L93" s="2"/>
      <c r="M93" s="2"/>
      <c r="N93" s="2"/>
      <c r="O93" s="2"/>
      <c r="P93" s="2"/>
      <c r="Q93" s="2"/>
      <c r="R93" s="2"/>
      <c r="S93" s="2"/>
      <c r="T93" s="2"/>
      <c r="U93" s="2"/>
      <c r="V93" s="2"/>
      <c r="W93" s="2"/>
      <c r="X93" s="2"/>
      <c r="Y93" s="2"/>
      <c r="Z93" s="2"/>
      <c r="AA93" s="2"/>
      <c r="AB93" s="2"/>
      <c r="AC93" s="2"/>
      <c r="AD93" s="2"/>
    </row>
    <row r="94" spans="1:30" ht="13.2">
      <c r="A94" s="2"/>
      <c r="B94" s="2"/>
      <c r="C94" s="2"/>
      <c r="D94" s="2"/>
      <c r="E94" s="2"/>
      <c r="F94" s="2"/>
      <c r="G94" s="2"/>
      <c r="H94" s="2"/>
      <c r="I94" s="2"/>
      <c r="J94" s="30"/>
      <c r="K94" s="2"/>
      <c r="L94" s="2"/>
      <c r="M94" s="2"/>
      <c r="N94" s="2"/>
      <c r="O94" s="2"/>
      <c r="P94" s="2"/>
      <c r="Q94" s="2"/>
      <c r="R94" s="2"/>
      <c r="S94" s="2"/>
      <c r="T94" s="2"/>
      <c r="U94" s="2"/>
      <c r="V94" s="2"/>
      <c r="W94" s="2"/>
      <c r="X94" s="2"/>
      <c r="Y94" s="2"/>
      <c r="Z94" s="2"/>
      <c r="AA94" s="2"/>
      <c r="AB94" s="2"/>
      <c r="AC94" s="2"/>
      <c r="AD94" s="2"/>
    </row>
    <row r="95" spans="1:30" ht="13.2">
      <c r="A95" s="2"/>
      <c r="B95" s="2"/>
      <c r="C95" s="2"/>
      <c r="D95" s="2"/>
      <c r="E95" s="2"/>
      <c r="F95" s="2"/>
      <c r="G95" s="2"/>
      <c r="H95" s="2"/>
      <c r="I95" s="2"/>
      <c r="J95" s="30"/>
      <c r="K95" s="2"/>
      <c r="L95" s="2"/>
      <c r="M95" s="2"/>
      <c r="N95" s="2"/>
      <c r="O95" s="2"/>
      <c r="P95" s="2"/>
      <c r="Q95" s="2"/>
      <c r="R95" s="2"/>
      <c r="S95" s="2"/>
      <c r="T95" s="2"/>
      <c r="U95" s="2"/>
      <c r="V95" s="2"/>
      <c r="W95" s="2"/>
      <c r="X95" s="2"/>
      <c r="Y95" s="2"/>
      <c r="Z95" s="2"/>
      <c r="AA95" s="2"/>
      <c r="AB95" s="2"/>
      <c r="AC95" s="2"/>
      <c r="AD95" s="2"/>
    </row>
    <row r="96" spans="1:30" ht="13.2">
      <c r="A96" s="2"/>
      <c r="B96" s="2"/>
      <c r="C96" s="2"/>
      <c r="D96" s="2"/>
      <c r="E96" s="2"/>
      <c r="F96" s="2"/>
      <c r="G96" s="2"/>
      <c r="H96" s="2"/>
      <c r="I96" s="2"/>
      <c r="J96" s="30"/>
      <c r="K96" s="2"/>
      <c r="L96" s="2"/>
      <c r="M96" s="2"/>
      <c r="N96" s="2"/>
      <c r="O96" s="2"/>
      <c r="P96" s="2"/>
      <c r="Q96" s="2"/>
      <c r="R96" s="2"/>
      <c r="S96" s="2"/>
      <c r="T96" s="2"/>
      <c r="U96" s="2"/>
      <c r="V96" s="2"/>
      <c r="W96" s="2"/>
      <c r="X96" s="2"/>
      <c r="Y96" s="2"/>
      <c r="Z96" s="2"/>
      <c r="AA96" s="2"/>
      <c r="AB96" s="2"/>
      <c r="AC96" s="2"/>
      <c r="AD96" s="2"/>
    </row>
    <row r="97" spans="1:30" ht="13.2">
      <c r="A97" s="2"/>
      <c r="B97" s="2"/>
      <c r="C97" s="2"/>
      <c r="D97" s="2"/>
      <c r="E97" s="2"/>
      <c r="F97" s="2"/>
      <c r="G97" s="2"/>
      <c r="H97" s="2"/>
      <c r="I97" s="2"/>
      <c r="J97" s="30"/>
      <c r="K97" s="2"/>
      <c r="L97" s="2"/>
      <c r="M97" s="2"/>
      <c r="N97" s="2"/>
      <c r="O97" s="2"/>
      <c r="P97" s="2"/>
      <c r="Q97" s="2"/>
      <c r="R97" s="2"/>
      <c r="S97" s="2"/>
      <c r="T97" s="2"/>
      <c r="U97" s="2"/>
      <c r="V97" s="2"/>
      <c r="W97" s="2"/>
      <c r="X97" s="2"/>
      <c r="Y97" s="2"/>
      <c r="Z97" s="2"/>
      <c r="AA97" s="2"/>
      <c r="AB97" s="2"/>
      <c r="AC97" s="2"/>
      <c r="AD97" s="2"/>
    </row>
    <row r="98" spans="1:30" ht="13.2">
      <c r="A98" s="2"/>
      <c r="B98" s="2"/>
      <c r="C98" s="2"/>
      <c r="D98" s="2"/>
      <c r="E98" s="2"/>
      <c r="F98" s="2"/>
      <c r="G98" s="2"/>
      <c r="H98" s="2"/>
      <c r="I98" s="2"/>
      <c r="J98" s="30"/>
      <c r="K98" s="2"/>
      <c r="L98" s="2"/>
      <c r="M98" s="2"/>
      <c r="N98" s="2"/>
      <c r="O98" s="2"/>
      <c r="P98" s="2"/>
      <c r="Q98" s="2"/>
      <c r="R98" s="2"/>
      <c r="S98" s="2"/>
      <c r="T98" s="2"/>
      <c r="U98" s="2"/>
      <c r="V98" s="2"/>
      <c r="W98" s="2"/>
      <c r="X98" s="2"/>
      <c r="Y98" s="2"/>
      <c r="Z98" s="2"/>
      <c r="AA98" s="2"/>
      <c r="AB98" s="2"/>
      <c r="AC98" s="2"/>
      <c r="AD98" s="2"/>
    </row>
    <row r="99" spans="1:30" ht="13.2">
      <c r="A99" s="2"/>
      <c r="B99" s="2"/>
      <c r="C99" s="2"/>
      <c r="D99" s="2"/>
      <c r="E99" s="2"/>
      <c r="F99" s="2"/>
      <c r="G99" s="2"/>
      <c r="H99" s="2"/>
      <c r="I99" s="2"/>
      <c r="J99" s="30"/>
      <c r="K99" s="2"/>
      <c r="L99" s="2"/>
      <c r="M99" s="2"/>
      <c r="N99" s="2"/>
      <c r="O99" s="2"/>
      <c r="P99" s="2"/>
      <c r="Q99" s="2"/>
      <c r="R99" s="2"/>
      <c r="S99" s="2"/>
      <c r="T99" s="2"/>
      <c r="U99" s="2"/>
      <c r="V99" s="2"/>
      <c r="W99" s="2"/>
      <c r="X99" s="2"/>
      <c r="Y99" s="2"/>
      <c r="Z99" s="2"/>
      <c r="AA99" s="2"/>
      <c r="AB99" s="2"/>
      <c r="AC99" s="2"/>
      <c r="AD99" s="2"/>
    </row>
    <row r="100" spans="1:30" ht="13.2">
      <c r="A100" s="2"/>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c r="AB100" s="2"/>
      <c r="AC100" s="2"/>
      <c r="AD100" s="2"/>
    </row>
    <row r="101" spans="1:30" ht="13.2">
      <c r="A101" s="2"/>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c r="AB101" s="2"/>
      <c r="AC101" s="2"/>
      <c r="AD101" s="2"/>
    </row>
    <row r="102" spans="1:30" ht="13.2">
      <c r="A102" s="2"/>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c r="AB102" s="2"/>
      <c r="AC102" s="2"/>
      <c r="AD102" s="2"/>
    </row>
    <row r="103" spans="1:30" ht="13.2">
      <c r="A103" s="2"/>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c r="AB103" s="2"/>
      <c r="AC103" s="2"/>
      <c r="AD103" s="2"/>
    </row>
    <row r="104" spans="1:30" ht="13.2">
      <c r="A104" s="2"/>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c r="AB104" s="2"/>
      <c r="AC104" s="2"/>
      <c r="AD104" s="2"/>
    </row>
    <row r="105" spans="1:30" ht="13.2">
      <c r="A105" s="2"/>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c r="AB105" s="2"/>
      <c r="AC105" s="2"/>
      <c r="AD105" s="2"/>
    </row>
    <row r="106" spans="1:30" ht="13.2">
      <c r="A106" s="2"/>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c r="AB106" s="2"/>
      <c r="AC106" s="2"/>
      <c r="AD106" s="2"/>
    </row>
    <row r="107" spans="1:30" ht="13.2">
      <c r="A107" s="2"/>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c r="AB107" s="2"/>
      <c r="AC107" s="2"/>
      <c r="AD107" s="2"/>
    </row>
    <row r="108" spans="1:30" ht="13.2">
      <c r="A108" s="2"/>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c r="AB108" s="2"/>
      <c r="AC108" s="2"/>
      <c r="AD108" s="2"/>
    </row>
    <row r="109" spans="1:30" ht="13.2">
      <c r="A109" s="2"/>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c r="AB109" s="2"/>
      <c r="AC109" s="2"/>
      <c r="AD109" s="2"/>
    </row>
    <row r="110" spans="1:30" ht="13.2">
      <c r="A110" s="2"/>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c r="AB110" s="2"/>
      <c r="AC110" s="2"/>
      <c r="AD110" s="2"/>
    </row>
    <row r="111" spans="1:30" ht="13.2">
      <c r="A111" s="2"/>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c r="AB111" s="2"/>
      <c r="AC111" s="2"/>
      <c r="AD111" s="2"/>
    </row>
    <row r="112" spans="1:30" ht="13.2">
      <c r="A112" s="2"/>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c r="AB112" s="2"/>
      <c r="AC112" s="2"/>
      <c r="AD112" s="2"/>
    </row>
    <row r="113" spans="1:30" ht="13.2">
      <c r="A113" s="2"/>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c r="AB113" s="2"/>
      <c r="AC113" s="2"/>
      <c r="AD113" s="2"/>
    </row>
    <row r="114" spans="1:30" ht="13.2">
      <c r="A114" s="2"/>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c r="AB114" s="2"/>
      <c r="AC114" s="2"/>
      <c r="AD114" s="2"/>
    </row>
    <row r="115" spans="1:30" ht="13.2">
      <c r="A115" s="2"/>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c r="AB115" s="2"/>
      <c r="AC115" s="2"/>
      <c r="AD115" s="2"/>
    </row>
    <row r="116" spans="1:30" ht="13.2">
      <c r="A116" s="2"/>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c r="AB116" s="2"/>
      <c r="AC116" s="2"/>
      <c r="AD116" s="2"/>
    </row>
    <row r="117" spans="1:30" ht="13.2">
      <c r="A117" s="2"/>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c r="AB117" s="2"/>
      <c r="AC117" s="2"/>
      <c r="AD117" s="2"/>
    </row>
    <row r="118" spans="1:30" ht="13.2">
      <c r="A118" s="2"/>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c r="AB118" s="2"/>
      <c r="AC118" s="2"/>
      <c r="AD118" s="2"/>
    </row>
    <row r="119" spans="1:30" ht="13.2">
      <c r="A119" s="2"/>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c r="AB119" s="2"/>
      <c r="AC119" s="2"/>
      <c r="AD119" s="2"/>
    </row>
    <row r="120" spans="1:30" ht="13.2">
      <c r="A120" s="2"/>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c r="AB120" s="2"/>
      <c r="AC120" s="2"/>
      <c r="AD120" s="2"/>
    </row>
    <row r="121" spans="1:30" ht="13.2">
      <c r="A121" s="2"/>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c r="AB121" s="2"/>
      <c r="AC121" s="2"/>
      <c r="AD121" s="2"/>
    </row>
    <row r="122" spans="1:30" ht="13.2">
      <c r="A122" s="2"/>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c r="AB122" s="2"/>
      <c r="AC122" s="2"/>
      <c r="AD122" s="2"/>
    </row>
    <row r="123" spans="1:30" ht="13.2">
      <c r="A123" s="2"/>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c r="AB123" s="2"/>
      <c r="AC123" s="2"/>
      <c r="AD123" s="2"/>
    </row>
    <row r="124" spans="1:30" ht="13.2">
      <c r="A124" s="2"/>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c r="AB124" s="2"/>
      <c r="AC124" s="2"/>
      <c r="AD124" s="2"/>
    </row>
    <row r="125" spans="1:30" ht="13.2">
      <c r="A125" s="2"/>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c r="AB125" s="2"/>
      <c r="AC125" s="2"/>
      <c r="AD125" s="2"/>
    </row>
    <row r="126" spans="1:30" ht="13.2">
      <c r="A126" s="2"/>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c r="AB126" s="2"/>
      <c r="AC126" s="2"/>
      <c r="AD126" s="2"/>
    </row>
    <row r="127" spans="1:30" ht="13.2">
      <c r="A127" s="2"/>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c r="AB127" s="2"/>
      <c r="AC127" s="2"/>
      <c r="AD127" s="2"/>
    </row>
    <row r="128" spans="1:30" ht="13.2">
      <c r="A128" s="2"/>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c r="AB128" s="2"/>
      <c r="AC128" s="2"/>
      <c r="AD128" s="2"/>
    </row>
    <row r="129" spans="1:30" ht="13.2">
      <c r="A129" s="2"/>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c r="AB129" s="2"/>
      <c r="AC129" s="2"/>
      <c r="AD129" s="2"/>
    </row>
    <row r="130" spans="1:30" ht="13.2">
      <c r="A130" s="2"/>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c r="AB130" s="2"/>
      <c r="AC130" s="2"/>
      <c r="AD130" s="2"/>
    </row>
    <row r="131" spans="1:30" ht="13.2">
      <c r="A131" s="2"/>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c r="AB131" s="2"/>
      <c r="AC131" s="2"/>
      <c r="AD131" s="2"/>
    </row>
    <row r="132" spans="1:30" ht="13.2">
      <c r="A132" s="2"/>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c r="AB132" s="2"/>
      <c r="AC132" s="2"/>
      <c r="AD132" s="2"/>
    </row>
    <row r="133" spans="1:30" ht="13.2">
      <c r="A133" s="2"/>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c r="AB133" s="2"/>
      <c r="AC133" s="2"/>
      <c r="AD133" s="2"/>
    </row>
    <row r="134" spans="1:30" ht="13.2">
      <c r="A134" s="2"/>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c r="AB134" s="2"/>
      <c r="AC134" s="2"/>
      <c r="AD134" s="2"/>
    </row>
    <row r="135" spans="1:30" ht="13.2">
      <c r="A135" s="2"/>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c r="AB135" s="2"/>
      <c r="AC135" s="2"/>
      <c r="AD135" s="2"/>
    </row>
    <row r="136" spans="1:30" ht="13.2">
      <c r="A136" s="2"/>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c r="AB136" s="2"/>
      <c r="AC136" s="2"/>
      <c r="AD136" s="2"/>
    </row>
    <row r="137" spans="1:30" ht="13.2">
      <c r="A137" s="2"/>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c r="AB137" s="2"/>
      <c r="AC137" s="2"/>
      <c r="AD137" s="2"/>
    </row>
    <row r="138" spans="1:30" ht="13.2">
      <c r="A138" s="2"/>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c r="AB138" s="2"/>
      <c r="AC138" s="2"/>
      <c r="AD138" s="2"/>
    </row>
    <row r="139" spans="1:30" ht="13.2">
      <c r="A139" s="2"/>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c r="AB139" s="2"/>
      <c r="AC139" s="2"/>
      <c r="AD139" s="2"/>
    </row>
    <row r="140" spans="1:30" ht="13.2">
      <c r="A140" s="2"/>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c r="AB140" s="2"/>
      <c r="AC140" s="2"/>
      <c r="AD140" s="2"/>
    </row>
    <row r="141" spans="1:30" ht="13.2">
      <c r="A141" s="2"/>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c r="AB141" s="2"/>
      <c r="AC141" s="2"/>
      <c r="AD141" s="2"/>
    </row>
    <row r="142" spans="1:30" ht="13.2">
      <c r="A142" s="2"/>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c r="AB142" s="2"/>
      <c r="AC142" s="2"/>
      <c r="AD142" s="2"/>
    </row>
    <row r="143" spans="1:30" ht="13.2">
      <c r="A143" s="2"/>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c r="AB143" s="2"/>
      <c r="AC143" s="2"/>
      <c r="AD143" s="2"/>
    </row>
    <row r="144" spans="1:30" ht="13.2">
      <c r="A144" s="2"/>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c r="AB144" s="2"/>
      <c r="AC144" s="2"/>
      <c r="AD144" s="2"/>
    </row>
    <row r="145" spans="1:30" ht="13.2">
      <c r="A145" s="2"/>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c r="AB145" s="2"/>
      <c r="AC145" s="2"/>
      <c r="AD145" s="2"/>
    </row>
    <row r="146" spans="1:30" ht="13.2">
      <c r="A146" s="2"/>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c r="AB146" s="2"/>
      <c r="AC146" s="2"/>
      <c r="AD146" s="2"/>
    </row>
    <row r="147" spans="1:30" ht="13.2">
      <c r="A147" s="2"/>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c r="AB147" s="2"/>
      <c r="AC147" s="2"/>
      <c r="AD147" s="2"/>
    </row>
    <row r="148" spans="1:30" ht="13.2">
      <c r="A148" s="2"/>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c r="AB148" s="2"/>
      <c r="AC148" s="2"/>
      <c r="AD148" s="2"/>
    </row>
    <row r="149" spans="1:30" ht="13.2">
      <c r="A149" s="2"/>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c r="AB149" s="2"/>
      <c r="AC149" s="2"/>
      <c r="AD149" s="2"/>
    </row>
    <row r="150" spans="1:30" ht="13.2">
      <c r="A150" s="2"/>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c r="AB150" s="2"/>
      <c r="AC150" s="2"/>
      <c r="AD150" s="2"/>
    </row>
    <row r="151" spans="1:30" ht="13.2">
      <c r="A151" s="2"/>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c r="AB151" s="2"/>
      <c r="AC151" s="2"/>
      <c r="AD151" s="2"/>
    </row>
    <row r="152" spans="1:30" ht="13.2">
      <c r="A152" s="2"/>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c r="AB152" s="2"/>
      <c r="AC152" s="2"/>
      <c r="AD152" s="2"/>
    </row>
    <row r="153" spans="1:30" ht="13.2">
      <c r="A153" s="2"/>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c r="AB153" s="2"/>
      <c r="AC153" s="2"/>
      <c r="AD153" s="2"/>
    </row>
    <row r="154" spans="1:30" ht="13.2">
      <c r="A154" s="2"/>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c r="AB154" s="2"/>
      <c r="AC154" s="2"/>
      <c r="AD154" s="2"/>
    </row>
    <row r="155" spans="1:30" ht="13.2">
      <c r="A155" s="2"/>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c r="AB155" s="2"/>
      <c r="AC155" s="2"/>
      <c r="AD155" s="2"/>
    </row>
    <row r="156" spans="1:30" ht="13.2">
      <c r="A156" s="2"/>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c r="AB156" s="2"/>
      <c r="AC156" s="2"/>
      <c r="AD156" s="2"/>
    </row>
    <row r="157" spans="1:30" ht="13.2">
      <c r="A157" s="2"/>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c r="AB157" s="2"/>
      <c r="AC157" s="2"/>
      <c r="AD157" s="2"/>
    </row>
    <row r="158" spans="1:30" ht="13.2">
      <c r="A158" s="2"/>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c r="AB158" s="2"/>
      <c r="AC158" s="2"/>
      <c r="AD158" s="2"/>
    </row>
    <row r="159" spans="1:30" ht="13.2">
      <c r="A159" s="2"/>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c r="AB159" s="2"/>
      <c r="AC159" s="2"/>
      <c r="AD159" s="2"/>
    </row>
    <row r="160" spans="1:30" ht="13.2">
      <c r="A160" s="2"/>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c r="AB160" s="2"/>
      <c r="AC160" s="2"/>
      <c r="AD160" s="2"/>
    </row>
    <row r="161" spans="1:30" ht="13.2">
      <c r="A161" s="2"/>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c r="AB161" s="2"/>
      <c r="AC161" s="2"/>
      <c r="AD161" s="2"/>
    </row>
    <row r="162" spans="1:30" ht="13.2">
      <c r="A162" s="2"/>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c r="AB162" s="2"/>
      <c r="AC162" s="2"/>
      <c r="AD162" s="2"/>
    </row>
    <row r="163" spans="1:30" ht="13.2">
      <c r="A163" s="2"/>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c r="AB163" s="2"/>
      <c r="AC163" s="2"/>
      <c r="AD163" s="2"/>
    </row>
    <row r="164" spans="1:30" ht="13.2">
      <c r="A164" s="2"/>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c r="AB164" s="2"/>
      <c r="AC164" s="2"/>
      <c r="AD164" s="2"/>
    </row>
    <row r="165" spans="1:30" ht="13.2">
      <c r="A165" s="2"/>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c r="AB165" s="2"/>
      <c r="AC165" s="2"/>
      <c r="AD165" s="2"/>
    </row>
    <row r="166" spans="1:30" ht="13.2">
      <c r="A166" s="2"/>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c r="AB166" s="2"/>
      <c r="AC166" s="2"/>
      <c r="AD166" s="2"/>
    </row>
    <row r="167" spans="1:30" ht="13.2">
      <c r="A167" s="2"/>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c r="AB167" s="2"/>
      <c r="AC167" s="2"/>
      <c r="AD167" s="2"/>
    </row>
    <row r="168" spans="1:30" ht="13.2">
      <c r="A168" s="2"/>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c r="AB168" s="2"/>
      <c r="AC168" s="2"/>
      <c r="AD168" s="2"/>
    </row>
    <row r="169" spans="1:30" ht="13.2">
      <c r="A169" s="2"/>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c r="AB169" s="2"/>
      <c r="AC169" s="2"/>
      <c r="AD169" s="2"/>
    </row>
    <row r="170" spans="1:30" ht="13.2">
      <c r="A170" s="2"/>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c r="AB170" s="2"/>
      <c r="AC170" s="2"/>
      <c r="AD170" s="2"/>
    </row>
    <row r="171" spans="1:30" ht="13.2">
      <c r="A171" s="2"/>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c r="AB171" s="2"/>
      <c r="AC171" s="2"/>
      <c r="AD171" s="2"/>
    </row>
    <row r="172" spans="1:30" ht="13.2">
      <c r="A172" s="2"/>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c r="AB172" s="2"/>
      <c r="AC172" s="2"/>
      <c r="AD172" s="2"/>
    </row>
    <row r="173" spans="1:30" ht="13.2">
      <c r="A173" s="2"/>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c r="AB173" s="2"/>
      <c r="AC173" s="2"/>
      <c r="AD173" s="2"/>
    </row>
    <row r="174" spans="1:30" ht="13.2">
      <c r="A174" s="2"/>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c r="AB174" s="2"/>
      <c r="AC174" s="2"/>
      <c r="AD174" s="2"/>
    </row>
    <row r="175" spans="1:30" ht="13.2">
      <c r="A175" s="2"/>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c r="AB175" s="2"/>
      <c r="AC175" s="2"/>
      <c r="AD175" s="2"/>
    </row>
    <row r="176" spans="1:30" ht="13.2">
      <c r="A176" s="2"/>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c r="AB176" s="2"/>
      <c r="AC176" s="2"/>
      <c r="AD176" s="2"/>
    </row>
    <row r="177" spans="1:30" ht="13.2">
      <c r="A177" s="2"/>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c r="AB177" s="2"/>
      <c r="AC177" s="2"/>
      <c r="AD177" s="2"/>
    </row>
    <row r="178" spans="1:30" ht="13.2">
      <c r="A178" s="2"/>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c r="AB178" s="2"/>
      <c r="AC178" s="2"/>
      <c r="AD178" s="2"/>
    </row>
    <row r="179" spans="1:30" ht="13.2">
      <c r="A179" s="2"/>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c r="AB179" s="2"/>
      <c r="AC179" s="2"/>
      <c r="AD179" s="2"/>
    </row>
    <row r="180" spans="1:30" ht="13.2">
      <c r="A180" s="2"/>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c r="AB180" s="2"/>
      <c r="AC180" s="2"/>
      <c r="AD180" s="2"/>
    </row>
    <row r="181" spans="1:30" ht="13.2">
      <c r="A181" s="2"/>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c r="AB181" s="2"/>
      <c r="AC181" s="2"/>
      <c r="AD181" s="2"/>
    </row>
    <row r="182" spans="1:30" ht="13.2">
      <c r="A182" s="2"/>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c r="AB182" s="2"/>
      <c r="AC182" s="2"/>
      <c r="AD182" s="2"/>
    </row>
    <row r="183" spans="1:30" ht="13.2">
      <c r="A183" s="2"/>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c r="AB183" s="2"/>
      <c r="AC183" s="2"/>
      <c r="AD183" s="2"/>
    </row>
    <row r="184" spans="1:30" ht="13.2">
      <c r="A184" s="2"/>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c r="AB184" s="2"/>
      <c r="AC184" s="2"/>
      <c r="AD184" s="2"/>
    </row>
    <row r="185" spans="1:30" ht="13.2">
      <c r="A185" s="2"/>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c r="AB185" s="2"/>
      <c r="AC185" s="2"/>
      <c r="AD185" s="2"/>
    </row>
    <row r="186" spans="1:30" ht="13.2">
      <c r="A186" s="2"/>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c r="AB186" s="2"/>
      <c r="AC186" s="2"/>
      <c r="AD186" s="2"/>
    </row>
    <row r="187" spans="1:30" ht="13.2">
      <c r="A187" s="2"/>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c r="AB187" s="2"/>
      <c r="AC187" s="2"/>
      <c r="AD187" s="2"/>
    </row>
    <row r="188" spans="1:30" ht="13.2">
      <c r="A188" s="2"/>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c r="AB188" s="2"/>
      <c r="AC188" s="2"/>
      <c r="AD188" s="2"/>
    </row>
    <row r="189" spans="1:30" ht="13.2">
      <c r="A189" s="2"/>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c r="AB189" s="2"/>
      <c r="AC189" s="2"/>
      <c r="AD189" s="2"/>
    </row>
    <row r="190" spans="1:30" ht="13.2">
      <c r="A190" s="2"/>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c r="AB190" s="2"/>
      <c r="AC190" s="2"/>
      <c r="AD190" s="2"/>
    </row>
    <row r="191" spans="1:30" ht="13.2">
      <c r="A191" s="2"/>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c r="AB191" s="2"/>
      <c r="AC191" s="2"/>
      <c r="AD191" s="2"/>
    </row>
    <row r="192" spans="1:30" ht="13.2">
      <c r="A192" s="2"/>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c r="AB192" s="2"/>
      <c r="AC192" s="2"/>
      <c r="AD192" s="2"/>
    </row>
    <row r="193" spans="1:30" ht="13.2">
      <c r="A193" s="2"/>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c r="AB193" s="2"/>
      <c r="AC193" s="2"/>
      <c r="AD193" s="2"/>
    </row>
    <row r="194" spans="1:30" ht="13.2">
      <c r="A194" s="2"/>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c r="AB194" s="2"/>
      <c r="AC194" s="2"/>
      <c r="AD194" s="2"/>
    </row>
    <row r="195" spans="1:30" ht="13.2">
      <c r="A195" s="2"/>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c r="AB195" s="2"/>
      <c r="AC195" s="2"/>
      <c r="AD195" s="2"/>
    </row>
    <row r="196" spans="1:30" ht="13.2">
      <c r="A196" s="2"/>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c r="AB196" s="2"/>
      <c r="AC196" s="2"/>
      <c r="AD196" s="2"/>
    </row>
    <row r="197" spans="1:30" ht="13.2">
      <c r="A197" s="2"/>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c r="AB197" s="2"/>
      <c r="AC197" s="2"/>
      <c r="AD197" s="2"/>
    </row>
    <row r="198" spans="1:30" ht="13.2">
      <c r="A198" s="2"/>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c r="AB198" s="2"/>
      <c r="AC198" s="2"/>
      <c r="AD198" s="2"/>
    </row>
    <row r="199" spans="1:30" ht="13.2">
      <c r="A199" s="2"/>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c r="AB199" s="2"/>
      <c r="AC199" s="2"/>
      <c r="AD199" s="2"/>
    </row>
    <row r="200" spans="1:30" ht="13.2">
      <c r="A200" s="2"/>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c r="AB200" s="2"/>
      <c r="AC200" s="2"/>
      <c r="AD200" s="2"/>
    </row>
    <row r="201" spans="1:30" ht="13.2">
      <c r="A201" s="2"/>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c r="AB201" s="2"/>
      <c r="AC201" s="2"/>
      <c r="AD201" s="2"/>
    </row>
    <row r="202" spans="1:30" ht="13.2">
      <c r="A202" s="2"/>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c r="AB202" s="2"/>
      <c r="AC202" s="2"/>
      <c r="AD202" s="2"/>
    </row>
    <row r="203" spans="1:30" ht="13.2">
      <c r="A203" s="2"/>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c r="AB203" s="2"/>
      <c r="AC203" s="2"/>
      <c r="AD203" s="2"/>
    </row>
    <row r="204" spans="1:30" ht="13.2">
      <c r="A204" s="2"/>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c r="AB204" s="2"/>
      <c r="AC204" s="2"/>
      <c r="AD204" s="2"/>
    </row>
    <row r="205" spans="1:30" ht="13.2">
      <c r="A205" s="2"/>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c r="AB205" s="2"/>
      <c r="AC205" s="2"/>
      <c r="AD205" s="2"/>
    </row>
    <row r="206" spans="1:30" ht="13.2">
      <c r="A206" s="2"/>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c r="AB206" s="2"/>
      <c r="AC206" s="2"/>
      <c r="AD206" s="2"/>
    </row>
    <row r="207" spans="1:30" ht="13.2">
      <c r="A207" s="2"/>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c r="AB207" s="2"/>
      <c r="AC207" s="2"/>
      <c r="AD207" s="2"/>
    </row>
    <row r="208" spans="1:30" ht="13.2">
      <c r="A208" s="2"/>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c r="AB208" s="2"/>
      <c r="AC208" s="2"/>
      <c r="AD208" s="2"/>
    </row>
    <row r="209" spans="1:30" ht="13.2">
      <c r="A209" s="2"/>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c r="AB209" s="2"/>
      <c r="AC209" s="2"/>
      <c r="AD209" s="2"/>
    </row>
    <row r="210" spans="1:30" ht="13.2">
      <c r="A210" s="2"/>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c r="AB210" s="2"/>
      <c r="AC210" s="2"/>
      <c r="AD210" s="2"/>
    </row>
    <row r="211" spans="1:30" ht="13.2">
      <c r="A211" s="2"/>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c r="AB211" s="2"/>
      <c r="AC211" s="2"/>
      <c r="AD211" s="2"/>
    </row>
    <row r="212" spans="1:30" ht="13.2">
      <c r="A212" s="2"/>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c r="AB212" s="2"/>
      <c r="AC212" s="2"/>
      <c r="AD212" s="2"/>
    </row>
    <row r="213" spans="1:30" ht="13.2">
      <c r="A213" s="2"/>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c r="AB213" s="2"/>
      <c r="AC213" s="2"/>
      <c r="AD213" s="2"/>
    </row>
    <row r="214" spans="1:30" ht="13.2">
      <c r="A214" s="2"/>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c r="AB214" s="2"/>
      <c r="AC214" s="2"/>
      <c r="AD214" s="2"/>
    </row>
    <row r="215" spans="1:30" ht="13.2">
      <c r="A215" s="2"/>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c r="AB215" s="2"/>
      <c r="AC215" s="2"/>
      <c r="AD215" s="2"/>
    </row>
    <row r="216" spans="1:30" ht="13.2">
      <c r="A216" s="2"/>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c r="AB216" s="2"/>
      <c r="AC216" s="2"/>
      <c r="AD216" s="2"/>
    </row>
    <row r="217" spans="1:30" ht="13.2">
      <c r="A217" s="2"/>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c r="AB217" s="2"/>
      <c r="AC217" s="2"/>
      <c r="AD217" s="2"/>
    </row>
    <row r="218" spans="1:30" ht="13.2">
      <c r="A218" s="2"/>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c r="AB218" s="2"/>
      <c r="AC218" s="2"/>
      <c r="AD218" s="2"/>
    </row>
    <row r="219" spans="1:30" ht="13.2">
      <c r="A219" s="2"/>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c r="AB219" s="2"/>
      <c r="AC219" s="2"/>
      <c r="AD219" s="2"/>
    </row>
    <row r="220" spans="1:30" ht="13.2">
      <c r="A220" s="2"/>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c r="AB220" s="2"/>
      <c r="AC220" s="2"/>
      <c r="AD220" s="2"/>
    </row>
    <row r="221" spans="1:30" ht="13.2">
      <c r="A221" s="2"/>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c r="AB221" s="2"/>
      <c r="AC221" s="2"/>
      <c r="AD221" s="2"/>
    </row>
    <row r="222" spans="1:30" ht="13.2">
      <c r="A222" s="2"/>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c r="AB222" s="2"/>
      <c r="AC222" s="2"/>
      <c r="AD222" s="2"/>
    </row>
    <row r="223" spans="1:30" ht="13.2">
      <c r="A223" s="2"/>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c r="AB223" s="2"/>
      <c r="AC223" s="2"/>
      <c r="AD223" s="2"/>
    </row>
    <row r="224" spans="1:30" ht="13.2">
      <c r="A224" s="2"/>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c r="AB224" s="2"/>
      <c r="AC224" s="2"/>
      <c r="AD224" s="2"/>
    </row>
    <row r="225" spans="1:30" ht="13.2">
      <c r="A225" s="2"/>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c r="AB225" s="2"/>
      <c r="AC225" s="2"/>
      <c r="AD225" s="2"/>
    </row>
    <row r="226" spans="1:30" ht="13.2">
      <c r="A226" s="2"/>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c r="AB226" s="2"/>
      <c r="AC226" s="2"/>
      <c r="AD226" s="2"/>
    </row>
    <row r="227" spans="1:30" ht="13.2">
      <c r="A227" s="2"/>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c r="AB227" s="2"/>
      <c r="AC227" s="2"/>
      <c r="AD227" s="2"/>
    </row>
    <row r="228" spans="1:30" ht="13.2">
      <c r="A228" s="2"/>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c r="AB228" s="2"/>
      <c r="AC228" s="2"/>
      <c r="AD228" s="2"/>
    </row>
    <row r="229" spans="1:30" ht="13.2">
      <c r="A229" s="2"/>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c r="AB229" s="2"/>
      <c r="AC229" s="2"/>
      <c r="AD229" s="2"/>
    </row>
    <row r="230" spans="1:30" ht="13.2">
      <c r="A230" s="2"/>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c r="AB230" s="2"/>
      <c r="AC230" s="2"/>
      <c r="AD230" s="2"/>
    </row>
    <row r="231" spans="1:30" ht="13.2">
      <c r="A231" s="2"/>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c r="AB231" s="2"/>
      <c r="AC231" s="2"/>
      <c r="AD231" s="2"/>
    </row>
    <row r="232" spans="1:30" ht="13.2">
      <c r="A232" s="2"/>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c r="AB232" s="2"/>
      <c r="AC232" s="2"/>
      <c r="AD232" s="2"/>
    </row>
    <row r="233" spans="1:30" ht="13.2">
      <c r="A233" s="2"/>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c r="AB233" s="2"/>
      <c r="AC233" s="2"/>
      <c r="AD233" s="2"/>
    </row>
    <row r="234" spans="1:30" ht="13.2">
      <c r="A234" s="2"/>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c r="AB234" s="2"/>
      <c r="AC234" s="2"/>
      <c r="AD234" s="2"/>
    </row>
    <row r="235" spans="1:30" ht="13.2">
      <c r="A235" s="2"/>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c r="AB235" s="2"/>
      <c r="AC235" s="2"/>
      <c r="AD235" s="2"/>
    </row>
    <row r="236" spans="1:30" ht="13.2">
      <c r="A236" s="2"/>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c r="AB236" s="2"/>
      <c r="AC236" s="2"/>
      <c r="AD236" s="2"/>
    </row>
    <row r="237" spans="1:30" ht="13.2">
      <c r="A237" s="2"/>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c r="AB237" s="2"/>
      <c r="AC237" s="2"/>
      <c r="AD237" s="2"/>
    </row>
    <row r="238" spans="1:30" ht="13.2">
      <c r="A238" s="2"/>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c r="AB238" s="2"/>
      <c r="AC238" s="2"/>
      <c r="AD238" s="2"/>
    </row>
    <row r="239" spans="1:30" ht="13.2">
      <c r="A239" s="2"/>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c r="AB239" s="2"/>
      <c r="AC239" s="2"/>
      <c r="AD239" s="2"/>
    </row>
    <row r="240" spans="1:30" ht="13.2">
      <c r="A240" s="2"/>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c r="AB240" s="2"/>
      <c r="AC240" s="2"/>
      <c r="AD240" s="2"/>
    </row>
    <row r="241" spans="1:30" ht="13.2">
      <c r="A241" s="2"/>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c r="AB241" s="2"/>
      <c r="AC241" s="2"/>
      <c r="AD241" s="2"/>
    </row>
    <row r="242" spans="1:30" ht="13.2">
      <c r="A242" s="2"/>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c r="AB242" s="2"/>
      <c r="AC242" s="2"/>
      <c r="AD242" s="2"/>
    </row>
    <row r="243" spans="1:30" ht="13.2">
      <c r="A243" s="2"/>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c r="AB243" s="2"/>
      <c r="AC243" s="2"/>
      <c r="AD243" s="2"/>
    </row>
    <row r="244" spans="1:30" ht="13.2">
      <c r="A244" s="2"/>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c r="AB244" s="2"/>
      <c r="AC244" s="2"/>
      <c r="AD244" s="2"/>
    </row>
    <row r="245" spans="1:30" ht="13.2">
      <c r="A245" s="2"/>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c r="AB245" s="2"/>
      <c r="AC245" s="2"/>
      <c r="AD245" s="2"/>
    </row>
    <row r="246" spans="1:30" ht="13.2">
      <c r="A246" s="2"/>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c r="AB246" s="2"/>
      <c r="AC246" s="2"/>
      <c r="AD246" s="2"/>
    </row>
    <row r="247" spans="1:30" ht="13.2">
      <c r="A247" s="2"/>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c r="AB247" s="2"/>
      <c r="AC247" s="2"/>
      <c r="AD247" s="2"/>
    </row>
    <row r="248" spans="1:30" ht="13.2">
      <c r="A248" s="2"/>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c r="AB248" s="2"/>
      <c r="AC248" s="2"/>
      <c r="AD248" s="2"/>
    </row>
    <row r="249" spans="1:30" ht="13.2">
      <c r="A249" s="2"/>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c r="AB249" s="2"/>
      <c r="AC249" s="2"/>
      <c r="AD249" s="2"/>
    </row>
    <row r="250" spans="1:30" ht="13.2">
      <c r="A250" s="2"/>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c r="AB250" s="2"/>
      <c r="AC250" s="2"/>
      <c r="AD250" s="2"/>
    </row>
    <row r="251" spans="1:30" ht="13.2">
      <c r="A251" s="2"/>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c r="AB251" s="2"/>
      <c r="AC251" s="2"/>
      <c r="AD251" s="2"/>
    </row>
    <row r="252" spans="1:30" ht="13.2">
      <c r="A252" s="2"/>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c r="AB252" s="2"/>
      <c r="AC252" s="2"/>
      <c r="AD252" s="2"/>
    </row>
    <row r="253" spans="1:30" ht="13.2">
      <c r="A253" s="2"/>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c r="AB253" s="2"/>
      <c r="AC253" s="2"/>
      <c r="AD253" s="2"/>
    </row>
    <row r="254" spans="1:30" ht="13.2">
      <c r="A254" s="2"/>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c r="AB254" s="2"/>
      <c r="AC254" s="2"/>
      <c r="AD254" s="2"/>
    </row>
    <row r="255" spans="1:30" ht="13.2">
      <c r="A255" s="2"/>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c r="AB255" s="2"/>
      <c r="AC255" s="2"/>
      <c r="AD255" s="2"/>
    </row>
    <row r="256" spans="1:30" ht="13.2">
      <c r="A256" s="2"/>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c r="AB256" s="2"/>
      <c r="AC256" s="2"/>
      <c r="AD256" s="2"/>
    </row>
    <row r="257" spans="1:30" ht="13.2">
      <c r="A257" s="2"/>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c r="AB257" s="2"/>
      <c r="AC257" s="2"/>
      <c r="AD257" s="2"/>
    </row>
    <row r="258" spans="1:30" ht="13.2">
      <c r="A258" s="2"/>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c r="AB258" s="2"/>
      <c r="AC258" s="2"/>
      <c r="AD258" s="2"/>
    </row>
    <row r="259" spans="1:30" ht="13.2">
      <c r="A259" s="2"/>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c r="AB259" s="2"/>
      <c r="AC259" s="2"/>
      <c r="AD259" s="2"/>
    </row>
    <row r="260" spans="1:30" ht="13.2">
      <c r="A260" s="2"/>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c r="AB260" s="2"/>
      <c r="AC260" s="2"/>
      <c r="AD260" s="2"/>
    </row>
    <row r="261" spans="1:30" ht="13.2">
      <c r="A261" s="2"/>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c r="AB261" s="2"/>
      <c r="AC261" s="2"/>
      <c r="AD261" s="2"/>
    </row>
    <row r="262" spans="1:30" ht="13.2">
      <c r="A262" s="2"/>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c r="AB262" s="2"/>
      <c r="AC262" s="2"/>
      <c r="AD262" s="2"/>
    </row>
    <row r="263" spans="1:30" ht="13.2">
      <c r="A263" s="2"/>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c r="AB263" s="2"/>
      <c r="AC263" s="2"/>
      <c r="AD263" s="2"/>
    </row>
    <row r="264" spans="1:30" ht="13.2">
      <c r="A264" s="2"/>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c r="AB264" s="2"/>
      <c r="AC264" s="2"/>
      <c r="AD264" s="2"/>
    </row>
    <row r="265" spans="1:30" ht="13.2">
      <c r="A265" s="2"/>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c r="AB265" s="2"/>
      <c r="AC265" s="2"/>
      <c r="AD265" s="2"/>
    </row>
    <row r="266" spans="1:30" ht="13.2">
      <c r="A266" s="2"/>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c r="AB266" s="2"/>
      <c r="AC266" s="2"/>
      <c r="AD266" s="2"/>
    </row>
    <row r="267" spans="1:30" ht="13.2">
      <c r="A267" s="2"/>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c r="AB267" s="2"/>
      <c r="AC267" s="2"/>
      <c r="AD267" s="2"/>
    </row>
    <row r="268" spans="1:30" ht="13.2">
      <c r="A268" s="2"/>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c r="AB268" s="2"/>
      <c r="AC268" s="2"/>
      <c r="AD268" s="2"/>
    </row>
    <row r="269" spans="1:30" ht="13.2">
      <c r="A269" s="2"/>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c r="AB269" s="2"/>
      <c r="AC269" s="2"/>
      <c r="AD269" s="2"/>
    </row>
    <row r="270" spans="1:30" ht="13.2">
      <c r="A270" s="2"/>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c r="AB270" s="2"/>
      <c r="AC270" s="2"/>
      <c r="AD270" s="2"/>
    </row>
    <row r="271" spans="1:30" ht="13.2">
      <c r="A271" s="2"/>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c r="AB271" s="2"/>
      <c r="AC271" s="2"/>
      <c r="AD271" s="2"/>
    </row>
    <row r="272" spans="1:30" ht="13.2">
      <c r="A272" s="2"/>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c r="AB272" s="2"/>
      <c r="AC272" s="2"/>
      <c r="AD272" s="2"/>
    </row>
    <row r="273" spans="1:30" ht="13.2">
      <c r="A273" s="2"/>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c r="AB273" s="2"/>
      <c r="AC273" s="2"/>
      <c r="AD273" s="2"/>
    </row>
    <row r="274" spans="1:30" ht="13.2">
      <c r="A274" s="2"/>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c r="AB274" s="2"/>
      <c r="AC274" s="2"/>
      <c r="AD274" s="2"/>
    </row>
    <row r="275" spans="1:30" ht="13.2">
      <c r="A275" s="2"/>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c r="AB275" s="2"/>
      <c r="AC275" s="2"/>
      <c r="AD275" s="2"/>
    </row>
    <row r="276" spans="1:30" ht="13.2">
      <c r="A276" s="2"/>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c r="AB276" s="2"/>
      <c r="AC276" s="2"/>
      <c r="AD276" s="2"/>
    </row>
    <row r="277" spans="1:30" ht="13.2">
      <c r="A277" s="2"/>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c r="AB277" s="2"/>
      <c r="AC277" s="2"/>
      <c r="AD277" s="2"/>
    </row>
    <row r="278" spans="1:30" ht="13.2">
      <c r="A278" s="2"/>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c r="AB278" s="2"/>
      <c r="AC278" s="2"/>
      <c r="AD278" s="2"/>
    </row>
    <row r="279" spans="1:30" ht="13.2">
      <c r="A279" s="2"/>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c r="AB279" s="2"/>
      <c r="AC279" s="2"/>
      <c r="AD279" s="2"/>
    </row>
    <row r="280" spans="1:30" ht="13.2">
      <c r="A280" s="2"/>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c r="AB280" s="2"/>
      <c r="AC280" s="2"/>
      <c r="AD280" s="2"/>
    </row>
    <row r="281" spans="1:30" ht="13.2">
      <c r="A281" s="2"/>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c r="AB281" s="2"/>
      <c r="AC281" s="2"/>
      <c r="AD281" s="2"/>
    </row>
    <row r="282" spans="1:30" ht="13.2">
      <c r="A282" s="2"/>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c r="AB282" s="2"/>
      <c r="AC282" s="2"/>
      <c r="AD282" s="2"/>
    </row>
    <row r="283" spans="1:30" ht="13.2">
      <c r="A283" s="2"/>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c r="AB283" s="2"/>
      <c r="AC283" s="2"/>
      <c r="AD283" s="2"/>
    </row>
    <row r="284" spans="1:30" ht="13.2">
      <c r="A284" s="2"/>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c r="AB284" s="2"/>
      <c r="AC284" s="2"/>
      <c r="AD284" s="2"/>
    </row>
    <row r="285" spans="1:30" ht="13.2">
      <c r="A285" s="2"/>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c r="AB285" s="2"/>
      <c r="AC285" s="2"/>
      <c r="AD285" s="2"/>
    </row>
    <row r="286" spans="1:30" ht="13.2">
      <c r="A286" s="2"/>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c r="AB286" s="2"/>
      <c r="AC286" s="2"/>
      <c r="AD286" s="2"/>
    </row>
    <row r="287" spans="1:30" ht="13.2">
      <c r="A287" s="2"/>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c r="AB287" s="2"/>
      <c r="AC287" s="2"/>
      <c r="AD287" s="2"/>
    </row>
    <row r="288" spans="1:30" ht="13.2">
      <c r="A288" s="2"/>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c r="AB288" s="2"/>
      <c r="AC288" s="2"/>
      <c r="AD288" s="2"/>
    </row>
    <row r="289" spans="1:30" ht="13.2">
      <c r="A289" s="2"/>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c r="AB289" s="2"/>
      <c r="AC289" s="2"/>
      <c r="AD289" s="2"/>
    </row>
    <row r="290" spans="1:30" ht="13.2">
      <c r="A290" s="2"/>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c r="AB290" s="2"/>
      <c r="AC290" s="2"/>
      <c r="AD290" s="2"/>
    </row>
    <row r="291" spans="1:30" ht="13.2">
      <c r="A291" s="2"/>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c r="AB291" s="2"/>
      <c r="AC291" s="2"/>
      <c r="AD291" s="2"/>
    </row>
    <row r="292" spans="1:30" ht="13.2">
      <c r="A292" s="2"/>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c r="AB292" s="2"/>
      <c r="AC292" s="2"/>
      <c r="AD292" s="2"/>
    </row>
    <row r="293" spans="1:30" ht="13.2">
      <c r="A293" s="2"/>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c r="AB293" s="2"/>
      <c r="AC293" s="2"/>
      <c r="AD293" s="2"/>
    </row>
    <row r="294" spans="1:30" ht="13.2">
      <c r="A294" s="2"/>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c r="AB294" s="2"/>
      <c r="AC294" s="2"/>
      <c r="AD294" s="2"/>
    </row>
    <row r="295" spans="1:30" ht="13.2">
      <c r="A295" s="2"/>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c r="AB295" s="2"/>
      <c r="AC295" s="2"/>
      <c r="AD295" s="2"/>
    </row>
    <row r="296" spans="1:30" ht="13.2">
      <c r="A296" s="2"/>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c r="AB296" s="2"/>
      <c r="AC296" s="2"/>
      <c r="AD296" s="2"/>
    </row>
    <row r="297" spans="1:30" ht="13.2">
      <c r="A297" s="2"/>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c r="AB297" s="2"/>
      <c r="AC297" s="2"/>
      <c r="AD297" s="2"/>
    </row>
    <row r="298" spans="1:30" ht="13.2">
      <c r="A298" s="2"/>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c r="AB298" s="2"/>
      <c r="AC298" s="2"/>
      <c r="AD298" s="2"/>
    </row>
    <row r="299" spans="1:30" ht="13.2">
      <c r="A299" s="2"/>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c r="AB299" s="2"/>
      <c r="AC299" s="2"/>
      <c r="AD299" s="2"/>
    </row>
    <row r="300" spans="1:30" ht="13.2">
      <c r="A300" s="2"/>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c r="AB300" s="2"/>
      <c r="AC300" s="2"/>
      <c r="AD300" s="2"/>
    </row>
    <row r="301" spans="1:30" ht="13.2">
      <c r="A301" s="2"/>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c r="AB301" s="2"/>
      <c r="AC301" s="2"/>
      <c r="AD301" s="2"/>
    </row>
    <row r="302" spans="1:30" ht="13.2">
      <c r="A302" s="2"/>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c r="AB302" s="2"/>
      <c r="AC302" s="2"/>
      <c r="AD302" s="2"/>
    </row>
    <row r="303" spans="1:30" ht="13.2">
      <c r="A303" s="2"/>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c r="AB303" s="2"/>
      <c r="AC303" s="2"/>
      <c r="AD303" s="2"/>
    </row>
    <row r="304" spans="1:30" ht="13.2">
      <c r="A304" s="2"/>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c r="AB304" s="2"/>
      <c r="AC304" s="2"/>
      <c r="AD304" s="2"/>
    </row>
    <row r="305" spans="1:30" ht="13.2">
      <c r="A305" s="2"/>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c r="AB305" s="2"/>
      <c r="AC305" s="2"/>
      <c r="AD305" s="2"/>
    </row>
    <row r="306" spans="1:30" ht="13.2">
      <c r="A306" s="2"/>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c r="AB306" s="2"/>
      <c r="AC306" s="2"/>
      <c r="AD306" s="2"/>
    </row>
    <row r="307" spans="1:30" ht="13.2">
      <c r="A307" s="2"/>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c r="AB307" s="2"/>
      <c r="AC307" s="2"/>
      <c r="AD307" s="2"/>
    </row>
    <row r="308" spans="1:30" ht="13.2">
      <c r="A308" s="2"/>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c r="AB308" s="2"/>
      <c r="AC308" s="2"/>
      <c r="AD308" s="2"/>
    </row>
    <row r="309" spans="1:30" ht="13.2">
      <c r="A309" s="2"/>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c r="AB309" s="2"/>
      <c r="AC309" s="2"/>
      <c r="AD309" s="2"/>
    </row>
    <row r="310" spans="1:30" ht="13.2">
      <c r="A310" s="2"/>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c r="AB310" s="2"/>
      <c r="AC310" s="2"/>
      <c r="AD310" s="2"/>
    </row>
    <row r="311" spans="1:30" ht="13.2">
      <c r="A311" s="2"/>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c r="AB311" s="2"/>
      <c r="AC311" s="2"/>
      <c r="AD311" s="2"/>
    </row>
    <row r="312" spans="1:30" ht="13.2">
      <c r="A312" s="2"/>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c r="AB312" s="2"/>
      <c r="AC312" s="2"/>
      <c r="AD312" s="2"/>
    </row>
    <row r="313" spans="1:30" ht="13.2">
      <c r="A313" s="2"/>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c r="AB313" s="2"/>
      <c r="AC313" s="2"/>
      <c r="AD313" s="2"/>
    </row>
    <row r="314" spans="1:30" ht="13.2">
      <c r="A314" s="2"/>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c r="AB314" s="2"/>
      <c r="AC314" s="2"/>
      <c r="AD314" s="2"/>
    </row>
    <row r="315" spans="1:30" ht="13.2">
      <c r="A315" s="2"/>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c r="AB315" s="2"/>
      <c r="AC315" s="2"/>
      <c r="AD315" s="2"/>
    </row>
    <row r="316" spans="1:30" ht="13.2">
      <c r="A316" s="2"/>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c r="AB316" s="2"/>
      <c r="AC316" s="2"/>
      <c r="AD316" s="2"/>
    </row>
    <row r="317" spans="1:30" ht="13.2">
      <c r="A317" s="2"/>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c r="AB317" s="2"/>
      <c r="AC317" s="2"/>
      <c r="AD317" s="2"/>
    </row>
    <row r="318" spans="1:30" ht="13.2">
      <c r="A318" s="2"/>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c r="AB318" s="2"/>
      <c r="AC318" s="2"/>
      <c r="AD318" s="2"/>
    </row>
    <row r="319" spans="1:30" ht="13.2">
      <c r="A319" s="2"/>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c r="AB319" s="2"/>
      <c r="AC319" s="2"/>
      <c r="AD319" s="2"/>
    </row>
    <row r="320" spans="1:30" ht="13.2">
      <c r="A320" s="2"/>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c r="AB320" s="2"/>
      <c r="AC320" s="2"/>
      <c r="AD320" s="2"/>
    </row>
    <row r="321" spans="1:30" ht="13.2">
      <c r="A321" s="2"/>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c r="AB321" s="2"/>
      <c r="AC321" s="2"/>
      <c r="AD321" s="2"/>
    </row>
    <row r="322" spans="1:30" ht="13.2">
      <c r="A322" s="2"/>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c r="AB322" s="2"/>
      <c r="AC322" s="2"/>
      <c r="AD322" s="2"/>
    </row>
    <row r="323" spans="1:30" ht="13.2">
      <c r="A323" s="2"/>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c r="AB323" s="2"/>
      <c r="AC323" s="2"/>
      <c r="AD323" s="2"/>
    </row>
    <row r="324" spans="1:30" ht="13.2">
      <c r="A324" s="2"/>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c r="AB324" s="2"/>
      <c r="AC324" s="2"/>
      <c r="AD324" s="2"/>
    </row>
    <row r="325" spans="1:30" ht="13.2">
      <c r="A325" s="2"/>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c r="AB325" s="2"/>
      <c r="AC325" s="2"/>
      <c r="AD325" s="2"/>
    </row>
    <row r="326" spans="1:30" ht="13.2">
      <c r="A326" s="2"/>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c r="AB326" s="2"/>
      <c r="AC326" s="2"/>
      <c r="AD326" s="2"/>
    </row>
    <row r="327" spans="1:30" ht="13.2">
      <c r="A327" s="2"/>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c r="AB327" s="2"/>
      <c r="AC327" s="2"/>
      <c r="AD327" s="2"/>
    </row>
    <row r="328" spans="1:30" ht="13.2">
      <c r="A328" s="2"/>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c r="AB328" s="2"/>
      <c r="AC328" s="2"/>
      <c r="AD328" s="2"/>
    </row>
    <row r="329" spans="1:30" ht="13.2">
      <c r="A329" s="2"/>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c r="AB329" s="2"/>
      <c r="AC329" s="2"/>
      <c r="AD329" s="2"/>
    </row>
    <row r="330" spans="1:30" ht="13.2">
      <c r="A330" s="2"/>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c r="AB330" s="2"/>
      <c r="AC330" s="2"/>
      <c r="AD330" s="2"/>
    </row>
    <row r="331" spans="1:30" ht="13.2">
      <c r="A331" s="2"/>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c r="AB331" s="2"/>
      <c r="AC331" s="2"/>
      <c r="AD331" s="2"/>
    </row>
    <row r="332" spans="1:30" ht="13.2">
      <c r="A332" s="2"/>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c r="AB332" s="2"/>
      <c r="AC332" s="2"/>
      <c r="AD332" s="2"/>
    </row>
    <row r="333" spans="1:30" ht="13.2">
      <c r="A333" s="2"/>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c r="AB333" s="2"/>
      <c r="AC333" s="2"/>
      <c r="AD333" s="2"/>
    </row>
    <row r="334" spans="1:30" ht="13.2">
      <c r="A334" s="2"/>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c r="AB334" s="2"/>
      <c r="AC334" s="2"/>
      <c r="AD334" s="2"/>
    </row>
    <row r="335" spans="1:30" ht="13.2">
      <c r="A335" s="2"/>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c r="AB335" s="2"/>
      <c r="AC335" s="2"/>
      <c r="AD335" s="2"/>
    </row>
    <row r="336" spans="1:30" ht="13.2">
      <c r="A336" s="2"/>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c r="AB336" s="2"/>
      <c r="AC336" s="2"/>
      <c r="AD336" s="2"/>
    </row>
    <row r="337" spans="1:30" ht="13.2">
      <c r="A337" s="2"/>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c r="AB337" s="2"/>
      <c r="AC337" s="2"/>
      <c r="AD337" s="2"/>
    </row>
    <row r="338" spans="1:30" ht="13.2">
      <c r="A338" s="2"/>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c r="AB338" s="2"/>
      <c r="AC338" s="2"/>
      <c r="AD338" s="2"/>
    </row>
    <row r="339" spans="1:30" ht="13.2">
      <c r="A339" s="2"/>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c r="AB339" s="2"/>
      <c r="AC339" s="2"/>
      <c r="AD339" s="2"/>
    </row>
    <row r="340" spans="1:30" ht="13.2">
      <c r="A340" s="2"/>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c r="AB340" s="2"/>
      <c r="AC340" s="2"/>
      <c r="AD340" s="2"/>
    </row>
    <row r="341" spans="1:30" ht="13.2">
      <c r="A341" s="2"/>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c r="AB341" s="2"/>
      <c r="AC341" s="2"/>
      <c r="AD341" s="2"/>
    </row>
    <row r="342" spans="1:30" ht="13.2">
      <c r="A342" s="2"/>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c r="AB342" s="2"/>
      <c r="AC342" s="2"/>
      <c r="AD342" s="2"/>
    </row>
    <row r="343" spans="1:30" ht="13.2">
      <c r="A343" s="2"/>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c r="AB343" s="2"/>
      <c r="AC343" s="2"/>
      <c r="AD343" s="2"/>
    </row>
    <row r="344" spans="1:30" ht="13.2">
      <c r="A344" s="2"/>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c r="AB344" s="2"/>
      <c r="AC344" s="2"/>
      <c r="AD344" s="2"/>
    </row>
    <row r="345" spans="1:30" ht="13.2">
      <c r="A345" s="2"/>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c r="AB345" s="2"/>
      <c r="AC345" s="2"/>
      <c r="AD345" s="2"/>
    </row>
    <row r="346" spans="1:30" ht="13.2">
      <c r="A346" s="2"/>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c r="AB346" s="2"/>
      <c r="AC346" s="2"/>
      <c r="AD346" s="2"/>
    </row>
    <row r="347" spans="1:30" ht="13.2">
      <c r="A347" s="2"/>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c r="AB347" s="2"/>
      <c r="AC347" s="2"/>
      <c r="AD347" s="2"/>
    </row>
    <row r="348" spans="1:30" ht="13.2">
      <c r="A348" s="2"/>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c r="AB348" s="2"/>
      <c r="AC348" s="2"/>
      <c r="AD348" s="2"/>
    </row>
    <row r="349" spans="1:30" ht="13.2">
      <c r="A349" s="2"/>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c r="AB349" s="2"/>
      <c r="AC349" s="2"/>
      <c r="AD349" s="2"/>
    </row>
    <row r="350" spans="1:30" ht="13.2">
      <c r="A350" s="2"/>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c r="AB350" s="2"/>
      <c r="AC350" s="2"/>
      <c r="AD350" s="2"/>
    </row>
    <row r="351" spans="1:30" ht="13.2">
      <c r="A351" s="2"/>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c r="AB351" s="2"/>
      <c r="AC351" s="2"/>
      <c r="AD351" s="2"/>
    </row>
    <row r="352" spans="1:30" ht="13.2">
      <c r="A352" s="2"/>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c r="AB352" s="2"/>
      <c r="AC352" s="2"/>
      <c r="AD352" s="2"/>
    </row>
    <row r="353" spans="1:30" ht="13.2">
      <c r="A353" s="2"/>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c r="AB353" s="2"/>
      <c r="AC353" s="2"/>
      <c r="AD353" s="2"/>
    </row>
    <row r="354" spans="1:30" ht="13.2">
      <c r="A354" s="2"/>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c r="AB354" s="2"/>
      <c r="AC354" s="2"/>
      <c r="AD354" s="2"/>
    </row>
    <row r="355" spans="1:30" ht="13.2">
      <c r="A355" s="2"/>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c r="AB355" s="2"/>
      <c r="AC355" s="2"/>
      <c r="AD355" s="2"/>
    </row>
    <row r="356" spans="1:30" ht="13.2">
      <c r="A356" s="2"/>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c r="AB356" s="2"/>
      <c r="AC356" s="2"/>
      <c r="AD356" s="2"/>
    </row>
    <row r="357" spans="1:30" ht="13.2">
      <c r="A357" s="2"/>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c r="AB357" s="2"/>
      <c r="AC357" s="2"/>
      <c r="AD357" s="2"/>
    </row>
    <row r="358" spans="1:30" ht="13.2">
      <c r="A358" s="2"/>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c r="AB358" s="2"/>
      <c r="AC358" s="2"/>
      <c r="AD358" s="2"/>
    </row>
    <row r="359" spans="1:30" ht="13.2">
      <c r="A359" s="2"/>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c r="AB359" s="2"/>
      <c r="AC359" s="2"/>
      <c r="AD359" s="2"/>
    </row>
    <row r="360" spans="1:30" ht="13.2">
      <c r="A360" s="2"/>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c r="AB360" s="2"/>
      <c r="AC360" s="2"/>
      <c r="AD360" s="2"/>
    </row>
    <row r="361" spans="1:30" ht="13.2">
      <c r="A361" s="2"/>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c r="AB361" s="2"/>
      <c r="AC361" s="2"/>
      <c r="AD361" s="2"/>
    </row>
    <row r="362" spans="1:30" ht="13.2">
      <c r="A362" s="2"/>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c r="AB362" s="2"/>
      <c r="AC362" s="2"/>
      <c r="AD362" s="2"/>
    </row>
    <row r="363" spans="1:30" ht="13.2">
      <c r="A363" s="2"/>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c r="AB363" s="2"/>
      <c r="AC363" s="2"/>
      <c r="AD363" s="2"/>
    </row>
    <row r="364" spans="1:30" ht="13.2">
      <c r="A364" s="2"/>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c r="AB364" s="2"/>
      <c r="AC364" s="2"/>
      <c r="AD364" s="2"/>
    </row>
    <row r="365" spans="1:30" ht="13.2">
      <c r="A365" s="2"/>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c r="AB365" s="2"/>
      <c r="AC365" s="2"/>
      <c r="AD365" s="2"/>
    </row>
    <row r="366" spans="1:30" ht="13.2">
      <c r="A366" s="2"/>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c r="AB366" s="2"/>
      <c r="AC366" s="2"/>
      <c r="AD366" s="2"/>
    </row>
    <row r="367" spans="1:30" ht="13.2">
      <c r="A367" s="2"/>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c r="AB367" s="2"/>
      <c r="AC367" s="2"/>
      <c r="AD367" s="2"/>
    </row>
    <row r="368" spans="1:30" ht="13.2">
      <c r="A368" s="2"/>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c r="AB368" s="2"/>
      <c r="AC368" s="2"/>
      <c r="AD368" s="2"/>
    </row>
    <row r="369" spans="1:30" ht="13.2">
      <c r="A369" s="2"/>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c r="AB369" s="2"/>
      <c r="AC369" s="2"/>
      <c r="AD369" s="2"/>
    </row>
    <row r="370" spans="1:30" ht="13.2">
      <c r="A370" s="2"/>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c r="AB370" s="2"/>
      <c r="AC370" s="2"/>
      <c r="AD370" s="2"/>
    </row>
    <row r="371" spans="1:30" ht="13.2">
      <c r="A371" s="2"/>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c r="AB371" s="2"/>
      <c r="AC371" s="2"/>
      <c r="AD371" s="2"/>
    </row>
    <row r="372" spans="1:30" ht="13.2">
      <c r="A372" s="2"/>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c r="AB372" s="2"/>
      <c r="AC372" s="2"/>
      <c r="AD372" s="2"/>
    </row>
    <row r="373" spans="1:30" ht="13.2">
      <c r="A373" s="2"/>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c r="AB373" s="2"/>
      <c r="AC373" s="2"/>
      <c r="AD373" s="2"/>
    </row>
    <row r="374" spans="1:30" ht="13.2">
      <c r="A374" s="2"/>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c r="AB374" s="2"/>
      <c r="AC374" s="2"/>
      <c r="AD374" s="2"/>
    </row>
    <row r="375" spans="1:30" ht="13.2">
      <c r="A375" s="2"/>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c r="AB375" s="2"/>
      <c r="AC375" s="2"/>
      <c r="AD375" s="2"/>
    </row>
    <row r="376" spans="1:30" ht="13.2">
      <c r="A376" s="2"/>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c r="AB376" s="2"/>
      <c r="AC376" s="2"/>
      <c r="AD376" s="2"/>
    </row>
    <row r="377" spans="1:30" ht="13.2">
      <c r="A377" s="2"/>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c r="AB377" s="2"/>
      <c r="AC377" s="2"/>
      <c r="AD377" s="2"/>
    </row>
    <row r="378" spans="1:30" ht="13.2">
      <c r="A378" s="2"/>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c r="AB378" s="2"/>
      <c r="AC378" s="2"/>
      <c r="AD378" s="2"/>
    </row>
    <row r="379" spans="1:30" ht="13.2">
      <c r="A379" s="2"/>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c r="AB379" s="2"/>
      <c r="AC379" s="2"/>
      <c r="AD379" s="2"/>
    </row>
    <row r="380" spans="1:30" ht="13.2">
      <c r="A380" s="2"/>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c r="AB380" s="2"/>
      <c r="AC380" s="2"/>
      <c r="AD380" s="2"/>
    </row>
    <row r="381" spans="1:30" ht="13.2">
      <c r="A381" s="2"/>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c r="AB381" s="2"/>
      <c r="AC381" s="2"/>
      <c r="AD381" s="2"/>
    </row>
    <row r="382" spans="1:30" ht="13.2">
      <c r="A382" s="2"/>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c r="AB382" s="2"/>
      <c r="AC382" s="2"/>
      <c r="AD382" s="2"/>
    </row>
    <row r="383" spans="1:30" ht="13.2">
      <c r="A383" s="2"/>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c r="AB383" s="2"/>
      <c r="AC383" s="2"/>
      <c r="AD383" s="2"/>
    </row>
    <row r="384" spans="1:30" ht="13.2">
      <c r="A384" s="2"/>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c r="AB384" s="2"/>
      <c r="AC384" s="2"/>
      <c r="AD384" s="2"/>
    </row>
    <row r="385" spans="1:30" ht="13.2">
      <c r="A385" s="2"/>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c r="AB385" s="2"/>
      <c r="AC385" s="2"/>
      <c r="AD385" s="2"/>
    </row>
    <row r="386" spans="1:30" ht="13.2">
      <c r="A386" s="2"/>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c r="AB386" s="2"/>
      <c r="AC386" s="2"/>
      <c r="AD386" s="2"/>
    </row>
    <row r="387" spans="1:30" ht="13.2">
      <c r="A387" s="2"/>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c r="AB387" s="2"/>
      <c r="AC387" s="2"/>
      <c r="AD387" s="2"/>
    </row>
    <row r="388" spans="1:30" ht="13.2">
      <c r="A388" s="2"/>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c r="AB388" s="2"/>
      <c r="AC388" s="2"/>
      <c r="AD388" s="2"/>
    </row>
    <row r="389" spans="1:30" ht="13.2">
      <c r="A389" s="2"/>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c r="AB389" s="2"/>
      <c r="AC389" s="2"/>
      <c r="AD389" s="2"/>
    </row>
    <row r="390" spans="1:30" ht="13.2">
      <c r="A390" s="2"/>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c r="AB390" s="2"/>
      <c r="AC390" s="2"/>
      <c r="AD390" s="2"/>
    </row>
    <row r="391" spans="1:30" ht="13.2">
      <c r="A391" s="2"/>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c r="AB391" s="2"/>
      <c r="AC391" s="2"/>
      <c r="AD391" s="2"/>
    </row>
    <row r="392" spans="1:30" ht="13.2">
      <c r="A392" s="2"/>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c r="AB392" s="2"/>
      <c r="AC392" s="2"/>
      <c r="AD392" s="2"/>
    </row>
    <row r="393" spans="1:30" ht="13.2">
      <c r="A393" s="2"/>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c r="AB393" s="2"/>
      <c r="AC393" s="2"/>
      <c r="AD393" s="2"/>
    </row>
    <row r="394" spans="1:30" ht="13.2">
      <c r="A394" s="2"/>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c r="AB394" s="2"/>
      <c r="AC394" s="2"/>
      <c r="AD394" s="2"/>
    </row>
    <row r="395" spans="1:30" ht="13.2">
      <c r="A395" s="2"/>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c r="AB395" s="2"/>
      <c r="AC395" s="2"/>
      <c r="AD395" s="2"/>
    </row>
    <row r="396" spans="1:30" ht="13.2">
      <c r="A396" s="2"/>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c r="AB396" s="2"/>
      <c r="AC396" s="2"/>
      <c r="AD396" s="2"/>
    </row>
    <row r="397" spans="1:30" ht="13.2">
      <c r="A397" s="2"/>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c r="AB397" s="2"/>
      <c r="AC397" s="2"/>
      <c r="AD397" s="2"/>
    </row>
    <row r="398" spans="1:30" ht="13.2">
      <c r="A398" s="2"/>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c r="AB398" s="2"/>
      <c r="AC398" s="2"/>
      <c r="AD398" s="2"/>
    </row>
    <row r="399" spans="1:30" ht="13.2">
      <c r="A399" s="2"/>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c r="AB399" s="2"/>
      <c r="AC399" s="2"/>
      <c r="AD399" s="2"/>
    </row>
    <row r="400" spans="1:30" ht="13.2">
      <c r="A400" s="2"/>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c r="AB400" s="2"/>
      <c r="AC400" s="2"/>
      <c r="AD400" s="2"/>
    </row>
    <row r="401" spans="1:30" ht="13.2">
      <c r="A401" s="2"/>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c r="AB401" s="2"/>
      <c r="AC401" s="2"/>
      <c r="AD401" s="2"/>
    </row>
    <row r="402" spans="1:30" ht="13.2">
      <c r="A402" s="2"/>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c r="AB402" s="2"/>
      <c r="AC402" s="2"/>
      <c r="AD402" s="2"/>
    </row>
    <row r="403" spans="1:30" ht="13.2">
      <c r="A403" s="2"/>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c r="AB403" s="2"/>
      <c r="AC403" s="2"/>
      <c r="AD403" s="2"/>
    </row>
    <row r="404" spans="1:30" ht="13.2">
      <c r="A404" s="2"/>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c r="AB404" s="2"/>
      <c r="AC404" s="2"/>
      <c r="AD404" s="2"/>
    </row>
    <row r="405" spans="1:30" ht="13.2">
      <c r="A405" s="2"/>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c r="AB405" s="2"/>
      <c r="AC405" s="2"/>
      <c r="AD405" s="2"/>
    </row>
    <row r="406" spans="1:30" ht="13.2">
      <c r="A406" s="2"/>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c r="AB406" s="2"/>
      <c r="AC406" s="2"/>
      <c r="AD406" s="2"/>
    </row>
    <row r="407" spans="1:30" ht="13.2">
      <c r="A407" s="2"/>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c r="AB407" s="2"/>
      <c r="AC407" s="2"/>
      <c r="AD407" s="2"/>
    </row>
    <row r="408" spans="1:30" ht="13.2">
      <c r="A408" s="2"/>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c r="AB408" s="2"/>
      <c r="AC408" s="2"/>
      <c r="AD408" s="2"/>
    </row>
    <row r="409" spans="1:30" ht="13.2">
      <c r="A409" s="2"/>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c r="AB409" s="2"/>
      <c r="AC409" s="2"/>
      <c r="AD409" s="2"/>
    </row>
    <row r="410" spans="1:30" ht="13.2">
      <c r="A410" s="2"/>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c r="AB410" s="2"/>
      <c r="AC410" s="2"/>
      <c r="AD410" s="2"/>
    </row>
    <row r="411" spans="1:30" ht="13.2">
      <c r="A411" s="2"/>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c r="AB411" s="2"/>
      <c r="AC411" s="2"/>
      <c r="AD411" s="2"/>
    </row>
    <row r="412" spans="1:30" ht="13.2">
      <c r="A412" s="2"/>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c r="AB412" s="2"/>
      <c r="AC412" s="2"/>
      <c r="AD412" s="2"/>
    </row>
    <row r="413" spans="1:30" ht="13.2">
      <c r="A413" s="2"/>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c r="AB413" s="2"/>
      <c r="AC413" s="2"/>
      <c r="AD413" s="2"/>
    </row>
    <row r="414" spans="1:30" ht="13.2">
      <c r="A414" s="2"/>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c r="AB414" s="2"/>
      <c r="AC414" s="2"/>
      <c r="AD414" s="2"/>
    </row>
    <row r="415" spans="1:30" ht="13.2">
      <c r="A415" s="2"/>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c r="AB415" s="2"/>
      <c r="AC415" s="2"/>
      <c r="AD415" s="2"/>
    </row>
    <row r="416" spans="1:30" ht="13.2">
      <c r="A416" s="2"/>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c r="AB416" s="2"/>
      <c r="AC416" s="2"/>
      <c r="AD416" s="2"/>
    </row>
    <row r="417" spans="1:30" ht="13.2">
      <c r="A417" s="2"/>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c r="AB417" s="2"/>
      <c r="AC417" s="2"/>
      <c r="AD417" s="2"/>
    </row>
    <row r="418" spans="1:30" ht="13.2">
      <c r="A418" s="2"/>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c r="AB418" s="2"/>
      <c r="AC418" s="2"/>
      <c r="AD418" s="2"/>
    </row>
    <row r="419" spans="1:30" ht="13.2">
      <c r="A419" s="2"/>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c r="AB419" s="2"/>
      <c r="AC419" s="2"/>
      <c r="AD419" s="2"/>
    </row>
    <row r="420" spans="1:30" ht="13.2">
      <c r="A420" s="2"/>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c r="AB420" s="2"/>
      <c r="AC420" s="2"/>
      <c r="AD420" s="2"/>
    </row>
    <row r="421" spans="1:30" ht="13.2">
      <c r="A421" s="2"/>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c r="AB421" s="2"/>
      <c r="AC421" s="2"/>
      <c r="AD421" s="2"/>
    </row>
    <row r="422" spans="1:30" ht="13.2">
      <c r="A422" s="2"/>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c r="AB422" s="2"/>
      <c r="AC422" s="2"/>
      <c r="AD422" s="2"/>
    </row>
    <row r="423" spans="1:30" ht="13.2">
      <c r="A423" s="2"/>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c r="AB423" s="2"/>
      <c r="AC423" s="2"/>
      <c r="AD423" s="2"/>
    </row>
    <row r="424" spans="1:30" ht="13.2">
      <c r="A424" s="2"/>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c r="AB424" s="2"/>
      <c r="AC424" s="2"/>
      <c r="AD424" s="2"/>
    </row>
    <row r="425" spans="1:30" ht="13.2">
      <c r="A425" s="2"/>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c r="AB425" s="2"/>
      <c r="AC425" s="2"/>
      <c r="AD425" s="2"/>
    </row>
    <row r="426" spans="1:30" ht="13.2">
      <c r="A426" s="2"/>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c r="AB426" s="2"/>
      <c r="AC426" s="2"/>
      <c r="AD426" s="2"/>
    </row>
    <row r="427" spans="1:30" ht="13.2">
      <c r="A427" s="2"/>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c r="AB427" s="2"/>
      <c r="AC427" s="2"/>
      <c r="AD427" s="2"/>
    </row>
    <row r="428" spans="1:30" ht="13.2">
      <c r="A428" s="2"/>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c r="AB428" s="2"/>
      <c r="AC428" s="2"/>
      <c r="AD428" s="2"/>
    </row>
    <row r="429" spans="1:30" ht="13.2">
      <c r="A429" s="2"/>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c r="AB429" s="2"/>
      <c r="AC429" s="2"/>
      <c r="AD429" s="2"/>
    </row>
    <row r="430" spans="1:30" ht="13.2">
      <c r="A430" s="2"/>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c r="AB430" s="2"/>
      <c r="AC430" s="2"/>
      <c r="AD430" s="2"/>
    </row>
    <row r="431" spans="1:30" ht="13.2">
      <c r="A431" s="2"/>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c r="AB431" s="2"/>
      <c r="AC431" s="2"/>
      <c r="AD431" s="2"/>
    </row>
    <row r="432" spans="1:30" ht="13.2">
      <c r="A432" s="2"/>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c r="AB432" s="2"/>
      <c r="AC432" s="2"/>
      <c r="AD432" s="2"/>
    </row>
    <row r="433" spans="1:30" ht="13.2">
      <c r="A433" s="2"/>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c r="AB433" s="2"/>
      <c r="AC433" s="2"/>
      <c r="AD433" s="2"/>
    </row>
    <row r="434" spans="1:30" ht="13.2">
      <c r="A434" s="2"/>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c r="AB434" s="2"/>
      <c r="AC434" s="2"/>
      <c r="AD434" s="2"/>
    </row>
    <row r="435" spans="1:30" ht="13.2">
      <c r="A435" s="2"/>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c r="AB435" s="2"/>
      <c r="AC435" s="2"/>
      <c r="AD435" s="2"/>
    </row>
    <row r="436" spans="1:30" ht="13.2">
      <c r="A436" s="2"/>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c r="AB436" s="2"/>
      <c r="AC436" s="2"/>
      <c r="AD436" s="2"/>
    </row>
    <row r="437" spans="1:30" ht="13.2">
      <c r="A437" s="2"/>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c r="AB437" s="2"/>
      <c r="AC437" s="2"/>
      <c r="AD437" s="2"/>
    </row>
    <row r="438" spans="1:30" ht="13.2">
      <c r="A438" s="2"/>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c r="AB438" s="2"/>
      <c r="AC438" s="2"/>
      <c r="AD438" s="2"/>
    </row>
    <row r="439" spans="1:30" ht="13.2">
      <c r="A439" s="2"/>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c r="AB439" s="2"/>
      <c r="AC439" s="2"/>
      <c r="AD439" s="2"/>
    </row>
    <row r="440" spans="1:30" ht="13.2">
      <c r="A440" s="2"/>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c r="AB440" s="2"/>
      <c r="AC440" s="2"/>
      <c r="AD440" s="2"/>
    </row>
    <row r="441" spans="1:30" ht="13.2">
      <c r="A441" s="2"/>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c r="AB441" s="2"/>
      <c r="AC441" s="2"/>
      <c r="AD441" s="2"/>
    </row>
    <row r="442" spans="1:30" ht="13.2">
      <c r="A442" s="2"/>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c r="AB442" s="2"/>
      <c r="AC442" s="2"/>
      <c r="AD442" s="2"/>
    </row>
    <row r="443" spans="1:30" ht="13.2">
      <c r="A443" s="2"/>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c r="AB443" s="2"/>
      <c r="AC443" s="2"/>
      <c r="AD443" s="2"/>
    </row>
    <row r="444" spans="1:30" ht="13.2">
      <c r="A444" s="2"/>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c r="AB444" s="2"/>
      <c r="AC444" s="2"/>
      <c r="AD444" s="2"/>
    </row>
    <row r="445" spans="1:30" ht="13.2">
      <c r="A445" s="2"/>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c r="AB445" s="2"/>
      <c r="AC445" s="2"/>
      <c r="AD445" s="2"/>
    </row>
    <row r="446" spans="1:30" ht="13.2">
      <c r="A446" s="2"/>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c r="AB446" s="2"/>
      <c r="AC446" s="2"/>
      <c r="AD446" s="2"/>
    </row>
    <row r="447" spans="1:30" ht="13.2">
      <c r="A447" s="2"/>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c r="AB447" s="2"/>
      <c r="AC447" s="2"/>
      <c r="AD447" s="2"/>
    </row>
    <row r="448" spans="1:30" ht="13.2">
      <c r="A448" s="2"/>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c r="AB448" s="2"/>
      <c r="AC448" s="2"/>
      <c r="AD448" s="2"/>
    </row>
    <row r="449" spans="1:30" ht="13.2">
      <c r="A449" s="2"/>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c r="AB449" s="2"/>
      <c r="AC449" s="2"/>
      <c r="AD449" s="2"/>
    </row>
    <row r="450" spans="1:30" ht="13.2">
      <c r="A450" s="2"/>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c r="AB450" s="2"/>
      <c r="AC450" s="2"/>
      <c r="AD450" s="2"/>
    </row>
    <row r="451" spans="1:30" ht="13.2">
      <c r="A451" s="2"/>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c r="AB451" s="2"/>
      <c r="AC451" s="2"/>
      <c r="AD451" s="2"/>
    </row>
    <row r="452" spans="1:30" ht="13.2">
      <c r="A452" s="2"/>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c r="AB452" s="2"/>
      <c r="AC452" s="2"/>
      <c r="AD452" s="2"/>
    </row>
    <row r="453" spans="1:30" ht="13.2">
      <c r="A453" s="2"/>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c r="AB453" s="2"/>
      <c r="AC453" s="2"/>
      <c r="AD453" s="2"/>
    </row>
    <row r="454" spans="1:30" ht="13.2">
      <c r="A454" s="2"/>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c r="AB454" s="2"/>
      <c r="AC454" s="2"/>
      <c r="AD454" s="2"/>
    </row>
    <row r="455" spans="1:30" ht="13.2">
      <c r="A455" s="2"/>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c r="AB455" s="2"/>
      <c r="AC455" s="2"/>
      <c r="AD455" s="2"/>
    </row>
    <row r="456" spans="1:30" ht="13.2">
      <c r="A456" s="2"/>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c r="AB456" s="2"/>
      <c r="AC456" s="2"/>
      <c r="AD456" s="2"/>
    </row>
    <row r="457" spans="1:30" ht="13.2">
      <c r="A457" s="2"/>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c r="AB457" s="2"/>
      <c r="AC457" s="2"/>
      <c r="AD457" s="2"/>
    </row>
    <row r="458" spans="1:30" ht="13.2">
      <c r="A458" s="2"/>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c r="AB458" s="2"/>
      <c r="AC458" s="2"/>
      <c r="AD458" s="2"/>
    </row>
    <row r="459" spans="1:30" ht="13.2">
      <c r="A459" s="2"/>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c r="AB459" s="2"/>
      <c r="AC459" s="2"/>
      <c r="AD459" s="2"/>
    </row>
    <row r="460" spans="1:30" ht="13.2">
      <c r="A460" s="2"/>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c r="AB460" s="2"/>
      <c r="AC460" s="2"/>
      <c r="AD460" s="2"/>
    </row>
    <row r="461" spans="1:30" ht="13.2">
      <c r="A461" s="2"/>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c r="AB461" s="2"/>
      <c r="AC461" s="2"/>
      <c r="AD461" s="2"/>
    </row>
    <row r="462" spans="1:30" ht="13.2">
      <c r="A462" s="2"/>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c r="AB462" s="2"/>
      <c r="AC462" s="2"/>
      <c r="AD462" s="2"/>
    </row>
    <row r="463" spans="1:30" ht="13.2">
      <c r="A463" s="2"/>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c r="AB463" s="2"/>
      <c r="AC463" s="2"/>
      <c r="AD463" s="2"/>
    </row>
    <row r="464" spans="1:30" ht="13.2">
      <c r="A464" s="2"/>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c r="AB464" s="2"/>
      <c r="AC464" s="2"/>
      <c r="AD464" s="2"/>
    </row>
    <row r="465" spans="1:30" ht="13.2">
      <c r="A465" s="2"/>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c r="AB465" s="2"/>
      <c r="AC465" s="2"/>
      <c r="AD465" s="2"/>
    </row>
    <row r="466" spans="1:30" ht="13.2">
      <c r="A466" s="2"/>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c r="AB466" s="2"/>
      <c r="AC466" s="2"/>
      <c r="AD466" s="2"/>
    </row>
    <row r="467" spans="1:30" ht="13.2">
      <c r="A467" s="2"/>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c r="AB467" s="2"/>
      <c r="AC467" s="2"/>
      <c r="AD467" s="2"/>
    </row>
    <row r="468" spans="1:30" ht="13.2">
      <c r="A468" s="2"/>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c r="AB468" s="2"/>
      <c r="AC468" s="2"/>
      <c r="AD468" s="2"/>
    </row>
    <row r="469" spans="1:30" ht="13.2">
      <c r="A469" s="2"/>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c r="AB469" s="2"/>
      <c r="AC469" s="2"/>
      <c r="AD469" s="2"/>
    </row>
    <row r="470" spans="1:30" ht="13.2">
      <c r="A470" s="2"/>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c r="AB470" s="2"/>
      <c r="AC470" s="2"/>
      <c r="AD470" s="2"/>
    </row>
    <row r="471" spans="1:30" ht="13.2">
      <c r="A471" s="2"/>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c r="AB471" s="2"/>
      <c r="AC471" s="2"/>
      <c r="AD471" s="2"/>
    </row>
    <row r="472" spans="1:30" ht="13.2">
      <c r="A472" s="2"/>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c r="AB472" s="2"/>
      <c r="AC472" s="2"/>
      <c r="AD472" s="2"/>
    </row>
    <row r="473" spans="1:30" ht="13.2">
      <c r="A473" s="2"/>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c r="AB473" s="2"/>
      <c r="AC473" s="2"/>
      <c r="AD473" s="2"/>
    </row>
    <row r="474" spans="1:30" ht="13.2">
      <c r="A474" s="2"/>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c r="AB474" s="2"/>
      <c r="AC474" s="2"/>
      <c r="AD474" s="2"/>
    </row>
    <row r="475" spans="1:30" ht="13.2">
      <c r="A475" s="2"/>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c r="AB475" s="2"/>
      <c r="AC475" s="2"/>
      <c r="AD475" s="2"/>
    </row>
    <row r="476" spans="1:30" ht="13.2">
      <c r="A476" s="2"/>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c r="AB476" s="2"/>
      <c r="AC476" s="2"/>
      <c r="AD476" s="2"/>
    </row>
    <row r="477" spans="1:30" ht="13.2">
      <c r="A477" s="2"/>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c r="AB477" s="2"/>
      <c r="AC477" s="2"/>
      <c r="AD477" s="2"/>
    </row>
    <row r="478" spans="1:30" ht="13.2">
      <c r="A478" s="2"/>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c r="AB478" s="2"/>
      <c r="AC478" s="2"/>
      <c r="AD478" s="2"/>
    </row>
    <row r="479" spans="1:30" ht="13.2">
      <c r="A479" s="2"/>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c r="AB479" s="2"/>
      <c r="AC479" s="2"/>
      <c r="AD479" s="2"/>
    </row>
    <row r="480" spans="1:30" ht="13.2">
      <c r="A480" s="2"/>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c r="AB480" s="2"/>
      <c r="AC480" s="2"/>
      <c r="AD480" s="2"/>
    </row>
    <row r="481" spans="1:30" ht="13.2">
      <c r="A481" s="2"/>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c r="AB481" s="2"/>
      <c r="AC481" s="2"/>
      <c r="AD481" s="2"/>
    </row>
    <row r="482" spans="1:30" ht="13.2">
      <c r="A482" s="2"/>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c r="AB482" s="2"/>
      <c r="AC482" s="2"/>
      <c r="AD482" s="2"/>
    </row>
    <row r="483" spans="1:30" ht="13.2">
      <c r="A483" s="2"/>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c r="AB483" s="2"/>
      <c r="AC483" s="2"/>
      <c r="AD483" s="2"/>
    </row>
    <row r="484" spans="1:30" ht="13.2">
      <c r="A484" s="2"/>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c r="AB484" s="2"/>
      <c r="AC484" s="2"/>
      <c r="AD484" s="2"/>
    </row>
    <row r="485" spans="1:30" ht="13.2">
      <c r="A485" s="2"/>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c r="AB485" s="2"/>
      <c r="AC485" s="2"/>
      <c r="AD485" s="2"/>
    </row>
    <row r="486" spans="1:30" ht="13.2">
      <c r="A486" s="2"/>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c r="AB486" s="2"/>
      <c r="AC486" s="2"/>
      <c r="AD486" s="2"/>
    </row>
    <row r="487" spans="1:30" ht="13.2">
      <c r="A487" s="2"/>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c r="AB487" s="2"/>
      <c r="AC487" s="2"/>
      <c r="AD487" s="2"/>
    </row>
    <row r="488" spans="1:30" ht="13.2">
      <c r="A488" s="2"/>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c r="AB488" s="2"/>
      <c r="AC488" s="2"/>
      <c r="AD488" s="2"/>
    </row>
    <row r="489" spans="1:30" ht="13.2">
      <c r="A489" s="2"/>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c r="AB489" s="2"/>
      <c r="AC489" s="2"/>
      <c r="AD489" s="2"/>
    </row>
    <row r="490" spans="1:30" ht="13.2">
      <c r="A490" s="2"/>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c r="AB490" s="2"/>
      <c r="AC490" s="2"/>
      <c r="AD490" s="2"/>
    </row>
    <row r="491" spans="1:30" ht="13.2">
      <c r="A491" s="2"/>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c r="AB491" s="2"/>
      <c r="AC491" s="2"/>
      <c r="AD491" s="2"/>
    </row>
    <row r="492" spans="1:30" ht="13.2">
      <c r="A492" s="2"/>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c r="AB492" s="2"/>
      <c r="AC492" s="2"/>
      <c r="AD492" s="2"/>
    </row>
    <row r="493" spans="1:30" ht="13.2">
      <c r="A493" s="2"/>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c r="AB493" s="2"/>
      <c r="AC493" s="2"/>
      <c r="AD493" s="2"/>
    </row>
    <row r="494" spans="1:30" ht="13.2">
      <c r="A494" s="2"/>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c r="AB494" s="2"/>
      <c r="AC494" s="2"/>
      <c r="AD494" s="2"/>
    </row>
    <row r="495" spans="1:30" ht="13.2">
      <c r="A495" s="2"/>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c r="AB495" s="2"/>
      <c r="AC495" s="2"/>
      <c r="AD495" s="2"/>
    </row>
    <row r="496" spans="1:30" ht="13.2">
      <c r="A496" s="2"/>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c r="AB496" s="2"/>
      <c r="AC496" s="2"/>
      <c r="AD496" s="2"/>
    </row>
    <row r="497" spans="1:30" ht="13.2">
      <c r="A497" s="2"/>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c r="AB497" s="2"/>
      <c r="AC497" s="2"/>
      <c r="AD497" s="2"/>
    </row>
    <row r="498" spans="1:30" ht="13.2">
      <c r="A498" s="2"/>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c r="AB498" s="2"/>
      <c r="AC498" s="2"/>
      <c r="AD498" s="2"/>
    </row>
    <row r="499" spans="1:30" ht="13.2">
      <c r="A499" s="2"/>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c r="AB499" s="2"/>
      <c r="AC499" s="2"/>
      <c r="AD499" s="2"/>
    </row>
    <row r="500" spans="1:30" ht="13.2">
      <c r="A500" s="2"/>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c r="AB500" s="2"/>
      <c r="AC500" s="2"/>
      <c r="AD500" s="2"/>
    </row>
    <row r="501" spans="1:30" ht="13.2">
      <c r="A501" s="2"/>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c r="AB501" s="2"/>
      <c r="AC501" s="2"/>
      <c r="AD501" s="2"/>
    </row>
    <row r="502" spans="1:30" ht="13.2">
      <c r="A502" s="2"/>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c r="AB502" s="2"/>
      <c r="AC502" s="2"/>
      <c r="AD502" s="2"/>
    </row>
    <row r="503" spans="1:30" ht="13.2">
      <c r="A503" s="2"/>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c r="AB503" s="2"/>
      <c r="AC503" s="2"/>
      <c r="AD503" s="2"/>
    </row>
    <row r="504" spans="1:30" ht="13.2">
      <c r="A504" s="2"/>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c r="AB504" s="2"/>
      <c r="AC504" s="2"/>
      <c r="AD504" s="2"/>
    </row>
    <row r="505" spans="1:30" ht="13.2">
      <c r="A505" s="2"/>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c r="AB505" s="2"/>
      <c r="AC505" s="2"/>
      <c r="AD505" s="2"/>
    </row>
    <row r="506" spans="1:30" ht="13.2">
      <c r="A506" s="2"/>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c r="AB506" s="2"/>
      <c r="AC506" s="2"/>
      <c r="AD506" s="2"/>
    </row>
    <row r="507" spans="1:30" ht="13.2">
      <c r="A507" s="2"/>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c r="AB507" s="2"/>
      <c r="AC507" s="2"/>
      <c r="AD507" s="2"/>
    </row>
    <row r="508" spans="1:30" ht="13.2">
      <c r="A508" s="2"/>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c r="AB508" s="2"/>
      <c r="AC508" s="2"/>
      <c r="AD508" s="2"/>
    </row>
    <row r="509" spans="1:30" ht="13.2">
      <c r="A509" s="2"/>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c r="AB509" s="2"/>
      <c r="AC509" s="2"/>
      <c r="AD509" s="2"/>
    </row>
    <row r="510" spans="1:30" ht="13.2">
      <c r="A510" s="2"/>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c r="AB510" s="2"/>
      <c r="AC510" s="2"/>
      <c r="AD510" s="2"/>
    </row>
    <row r="511" spans="1:30" ht="13.2">
      <c r="A511" s="2"/>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c r="AB511" s="2"/>
      <c r="AC511" s="2"/>
      <c r="AD511" s="2"/>
    </row>
    <row r="512" spans="1:30" ht="13.2">
      <c r="A512" s="2"/>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c r="AB512" s="2"/>
      <c r="AC512" s="2"/>
      <c r="AD512" s="2"/>
    </row>
    <row r="513" spans="1:30" ht="13.2">
      <c r="A513" s="2"/>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c r="AB513" s="2"/>
      <c r="AC513" s="2"/>
      <c r="AD513" s="2"/>
    </row>
    <row r="514" spans="1:30" ht="13.2">
      <c r="A514" s="2"/>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c r="AB514" s="2"/>
      <c r="AC514" s="2"/>
      <c r="AD514" s="2"/>
    </row>
    <row r="515" spans="1:30" ht="13.2">
      <c r="A515" s="2"/>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c r="AB515" s="2"/>
      <c r="AC515" s="2"/>
      <c r="AD515" s="2"/>
    </row>
    <row r="516" spans="1:30" ht="13.2">
      <c r="A516" s="2"/>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c r="AB516" s="2"/>
      <c r="AC516" s="2"/>
      <c r="AD516" s="2"/>
    </row>
    <row r="517" spans="1:30" ht="13.2">
      <c r="A517" s="2"/>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c r="AB517" s="2"/>
      <c r="AC517" s="2"/>
      <c r="AD517" s="2"/>
    </row>
    <row r="518" spans="1:30" ht="13.2">
      <c r="A518" s="2"/>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c r="AB518" s="2"/>
      <c r="AC518" s="2"/>
      <c r="AD518" s="2"/>
    </row>
    <row r="519" spans="1:30" ht="13.2">
      <c r="A519" s="2"/>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c r="AB519" s="2"/>
      <c r="AC519" s="2"/>
      <c r="AD519" s="2"/>
    </row>
    <row r="520" spans="1:30" ht="13.2">
      <c r="A520" s="2"/>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c r="AB520" s="2"/>
      <c r="AC520" s="2"/>
      <c r="AD520" s="2"/>
    </row>
    <row r="521" spans="1:30" ht="13.2">
      <c r="A521" s="2"/>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c r="AB521" s="2"/>
      <c r="AC521" s="2"/>
      <c r="AD521" s="2"/>
    </row>
    <row r="522" spans="1:30" ht="13.2">
      <c r="A522" s="2"/>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c r="AB522" s="2"/>
      <c r="AC522" s="2"/>
      <c r="AD522" s="2"/>
    </row>
    <row r="523" spans="1:30" ht="13.2">
      <c r="A523" s="2"/>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c r="AB523" s="2"/>
      <c r="AC523" s="2"/>
      <c r="AD523" s="2"/>
    </row>
    <row r="524" spans="1:30" ht="13.2">
      <c r="A524" s="2"/>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c r="AB524" s="2"/>
      <c r="AC524" s="2"/>
      <c r="AD524" s="2"/>
    </row>
    <row r="525" spans="1:30" ht="13.2">
      <c r="A525" s="2"/>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c r="AB525" s="2"/>
      <c r="AC525" s="2"/>
      <c r="AD525" s="2"/>
    </row>
    <row r="526" spans="1:30" ht="13.2">
      <c r="A526" s="2"/>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c r="AB526" s="2"/>
      <c r="AC526" s="2"/>
      <c r="AD526" s="2"/>
    </row>
    <row r="527" spans="1:30" ht="13.2">
      <c r="A527" s="2"/>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c r="AB527" s="2"/>
      <c r="AC527" s="2"/>
      <c r="AD527" s="2"/>
    </row>
    <row r="528" spans="1:30" ht="13.2">
      <c r="A528" s="2"/>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c r="AB528" s="2"/>
      <c r="AC528" s="2"/>
      <c r="AD528" s="2"/>
    </row>
    <row r="529" spans="1:30" ht="13.2">
      <c r="A529" s="2"/>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c r="AB529" s="2"/>
      <c r="AC529" s="2"/>
      <c r="AD529" s="2"/>
    </row>
    <row r="530" spans="1:30" ht="13.2">
      <c r="A530" s="2"/>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c r="AB530" s="2"/>
      <c r="AC530" s="2"/>
      <c r="AD530" s="2"/>
    </row>
    <row r="531" spans="1:30" ht="13.2">
      <c r="A531" s="2"/>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c r="AB531" s="2"/>
      <c r="AC531" s="2"/>
      <c r="AD531" s="2"/>
    </row>
    <row r="532" spans="1:30" ht="13.2">
      <c r="A532" s="2"/>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c r="AB532" s="2"/>
      <c r="AC532" s="2"/>
      <c r="AD532" s="2"/>
    </row>
    <row r="533" spans="1:30" ht="13.2">
      <c r="A533" s="2"/>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c r="AB533" s="2"/>
      <c r="AC533" s="2"/>
      <c r="AD533" s="2"/>
    </row>
    <row r="534" spans="1:30" ht="13.2">
      <c r="A534" s="2"/>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c r="AB534" s="2"/>
      <c r="AC534" s="2"/>
      <c r="AD534" s="2"/>
    </row>
    <row r="535" spans="1:30" ht="13.2">
      <c r="A535" s="2"/>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c r="AB535" s="2"/>
      <c r="AC535" s="2"/>
      <c r="AD535" s="2"/>
    </row>
    <row r="536" spans="1:30" ht="13.2">
      <c r="A536" s="2"/>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c r="AB536" s="2"/>
      <c r="AC536" s="2"/>
      <c r="AD536" s="2"/>
    </row>
    <row r="537" spans="1:30" ht="13.2">
      <c r="A537" s="2"/>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c r="AB537" s="2"/>
      <c r="AC537" s="2"/>
      <c r="AD537" s="2"/>
    </row>
    <row r="538" spans="1:30" ht="13.2">
      <c r="A538" s="2"/>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c r="AB538" s="2"/>
      <c r="AC538" s="2"/>
      <c r="AD538" s="2"/>
    </row>
    <row r="539" spans="1:30" ht="13.2">
      <c r="A539" s="2"/>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c r="AB539" s="2"/>
      <c r="AC539" s="2"/>
      <c r="AD539" s="2"/>
    </row>
    <row r="540" spans="1:30" ht="13.2">
      <c r="A540" s="2"/>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c r="AB540" s="2"/>
      <c r="AC540" s="2"/>
      <c r="AD540" s="2"/>
    </row>
    <row r="541" spans="1:30" ht="13.2">
      <c r="A541" s="2"/>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c r="AB541" s="2"/>
      <c r="AC541" s="2"/>
      <c r="AD541" s="2"/>
    </row>
    <row r="542" spans="1:30" ht="13.2">
      <c r="A542" s="2"/>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c r="AB542" s="2"/>
      <c r="AC542" s="2"/>
      <c r="AD542" s="2"/>
    </row>
    <row r="543" spans="1:30" ht="13.2">
      <c r="A543" s="2"/>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c r="AB543" s="2"/>
      <c r="AC543" s="2"/>
      <c r="AD543" s="2"/>
    </row>
    <row r="544" spans="1:30" ht="13.2">
      <c r="A544" s="2"/>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c r="AB544" s="2"/>
      <c r="AC544" s="2"/>
      <c r="AD544" s="2"/>
    </row>
    <row r="545" spans="1:30" ht="13.2">
      <c r="A545" s="2"/>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c r="AB545" s="2"/>
      <c r="AC545" s="2"/>
      <c r="AD545" s="2"/>
    </row>
    <row r="546" spans="1:30" ht="13.2">
      <c r="A546" s="2"/>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c r="AB546" s="2"/>
      <c r="AC546" s="2"/>
      <c r="AD546" s="2"/>
    </row>
    <row r="547" spans="1:30" ht="13.2">
      <c r="A547" s="2"/>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c r="AB547" s="2"/>
      <c r="AC547" s="2"/>
      <c r="AD547" s="2"/>
    </row>
    <row r="548" spans="1:30" ht="13.2">
      <c r="A548" s="2"/>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c r="AB548" s="2"/>
      <c r="AC548" s="2"/>
      <c r="AD548" s="2"/>
    </row>
    <row r="549" spans="1:30" ht="13.2">
      <c r="A549" s="2"/>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c r="AB549" s="2"/>
      <c r="AC549" s="2"/>
      <c r="AD549" s="2"/>
    </row>
    <row r="550" spans="1:30" ht="13.2">
      <c r="A550" s="2"/>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c r="AB550" s="2"/>
      <c r="AC550" s="2"/>
      <c r="AD550" s="2"/>
    </row>
    <row r="551" spans="1:30" ht="13.2">
      <c r="A551" s="2"/>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c r="AB551" s="2"/>
      <c r="AC551" s="2"/>
      <c r="AD551" s="2"/>
    </row>
    <row r="552" spans="1:30" ht="13.2">
      <c r="A552" s="2"/>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c r="AB552" s="2"/>
      <c r="AC552" s="2"/>
      <c r="AD552" s="2"/>
    </row>
    <row r="553" spans="1:30" ht="13.2">
      <c r="A553" s="2"/>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c r="AB553" s="2"/>
      <c r="AC553" s="2"/>
      <c r="AD553" s="2"/>
    </row>
    <row r="554" spans="1:30" ht="13.2">
      <c r="A554" s="2"/>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c r="AB554" s="2"/>
      <c r="AC554" s="2"/>
      <c r="AD554" s="2"/>
    </row>
    <row r="555" spans="1:30" ht="13.2">
      <c r="A555" s="2"/>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c r="AB555" s="2"/>
      <c r="AC555" s="2"/>
      <c r="AD555" s="2"/>
    </row>
    <row r="556" spans="1:30" ht="13.2">
      <c r="A556" s="2"/>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c r="AB556" s="2"/>
      <c r="AC556" s="2"/>
      <c r="AD556" s="2"/>
    </row>
    <row r="557" spans="1:30" ht="13.2">
      <c r="A557" s="2"/>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c r="AB557" s="2"/>
      <c r="AC557" s="2"/>
      <c r="AD557" s="2"/>
    </row>
    <row r="558" spans="1:30" ht="13.2">
      <c r="A558" s="2"/>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c r="AB558" s="2"/>
      <c r="AC558" s="2"/>
      <c r="AD558" s="2"/>
    </row>
    <row r="559" spans="1:30" ht="13.2">
      <c r="A559" s="2"/>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c r="AB559" s="2"/>
      <c r="AC559" s="2"/>
      <c r="AD559" s="2"/>
    </row>
    <row r="560" spans="1:30" ht="13.2">
      <c r="A560" s="2"/>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c r="AB560" s="2"/>
      <c r="AC560" s="2"/>
      <c r="AD560" s="2"/>
    </row>
    <row r="561" spans="1:30" ht="13.2">
      <c r="A561" s="2"/>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c r="AB561" s="2"/>
      <c r="AC561" s="2"/>
      <c r="AD561" s="2"/>
    </row>
    <row r="562" spans="1:30" ht="13.2">
      <c r="A562" s="2"/>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c r="AB562" s="2"/>
      <c r="AC562" s="2"/>
      <c r="AD562" s="2"/>
    </row>
    <row r="563" spans="1:30" ht="13.2">
      <c r="A563" s="2"/>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c r="AB563" s="2"/>
      <c r="AC563" s="2"/>
      <c r="AD563" s="2"/>
    </row>
    <row r="564" spans="1:30" ht="13.2">
      <c r="A564" s="2"/>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c r="AB564" s="2"/>
      <c r="AC564" s="2"/>
      <c r="AD564" s="2"/>
    </row>
    <row r="565" spans="1:30" ht="13.2">
      <c r="A565" s="2"/>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c r="AB565" s="2"/>
      <c r="AC565" s="2"/>
      <c r="AD565" s="2"/>
    </row>
    <row r="566" spans="1:30" ht="13.2">
      <c r="A566" s="2"/>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c r="AB566" s="2"/>
      <c r="AC566" s="2"/>
      <c r="AD566" s="2"/>
    </row>
    <row r="567" spans="1:30" ht="13.2">
      <c r="A567" s="2"/>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c r="AB567" s="2"/>
      <c r="AC567" s="2"/>
      <c r="AD567" s="2"/>
    </row>
    <row r="568" spans="1:30" ht="13.2">
      <c r="A568" s="2"/>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c r="AB568" s="2"/>
      <c r="AC568" s="2"/>
      <c r="AD568" s="2"/>
    </row>
    <row r="569" spans="1:30" ht="13.2">
      <c r="A569" s="2"/>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c r="AB569" s="2"/>
      <c r="AC569" s="2"/>
      <c r="AD569" s="2"/>
    </row>
    <row r="570" spans="1:30" ht="13.2">
      <c r="A570" s="2"/>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c r="AB570" s="2"/>
      <c r="AC570" s="2"/>
      <c r="AD570" s="2"/>
    </row>
    <row r="571" spans="1:30" ht="13.2">
      <c r="A571" s="2"/>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c r="AB571" s="2"/>
      <c r="AC571" s="2"/>
      <c r="AD571" s="2"/>
    </row>
    <row r="572" spans="1:30" ht="13.2">
      <c r="A572" s="2"/>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c r="AB572" s="2"/>
      <c r="AC572" s="2"/>
      <c r="AD572" s="2"/>
    </row>
    <row r="573" spans="1:30" ht="13.2">
      <c r="A573" s="2"/>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c r="AB573" s="2"/>
      <c r="AC573" s="2"/>
      <c r="AD573" s="2"/>
    </row>
    <row r="574" spans="1:30" ht="13.2">
      <c r="A574" s="2"/>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c r="AB574" s="2"/>
      <c r="AC574" s="2"/>
      <c r="AD574" s="2"/>
    </row>
    <row r="575" spans="1:30" ht="13.2">
      <c r="A575" s="2"/>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c r="AB575" s="2"/>
      <c r="AC575" s="2"/>
      <c r="AD575" s="2"/>
    </row>
    <row r="576" spans="1:30" ht="13.2">
      <c r="A576" s="2"/>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c r="AB576" s="2"/>
      <c r="AC576" s="2"/>
      <c r="AD576" s="2"/>
    </row>
    <row r="577" spans="1:30" ht="13.2">
      <c r="A577" s="2"/>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c r="AB577" s="2"/>
      <c r="AC577" s="2"/>
      <c r="AD577" s="2"/>
    </row>
    <row r="578" spans="1:30" ht="13.2">
      <c r="A578" s="2"/>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c r="AB578" s="2"/>
      <c r="AC578" s="2"/>
      <c r="AD578" s="2"/>
    </row>
    <row r="579" spans="1:30" ht="13.2">
      <c r="A579" s="2"/>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c r="AB579" s="2"/>
      <c r="AC579" s="2"/>
      <c r="AD579" s="2"/>
    </row>
    <row r="580" spans="1:30" ht="13.2">
      <c r="A580" s="2"/>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c r="AB580" s="2"/>
      <c r="AC580" s="2"/>
      <c r="AD580" s="2"/>
    </row>
    <row r="581" spans="1:30" ht="13.2">
      <c r="A581" s="2"/>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c r="AB581" s="2"/>
      <c r="AC581" s="2"/>
      <c r="AD581" s="2"/>
    </row>
    <row r="582" spans="1:30" ht="13.2">
      <c r="A582" s="2"/>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c r="AB582" s="2"/>
      <c r="AC582" s="2"/>
      <c r="AD582" s="2"/>
    </row>
    <row r="583" spans="1:30" ht="13.2">
      <c r="A583" s="2"/>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c r="AB583" s="2"/>
      <c r="AC583" s="2"/>
      <c r="AD583" s="2"/>
    </row>
    <row r="584" spans="1:30" ht="13.2">
      <c r="A584" s="2"/>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c r="AB584" s="2"/>
      <c r="AC584" s="2"/>
      <c r="AD584" s="2"/>
    </row>
    <row r="585" spans="1:30" ht="13.2">
      <c r="A585" s="2"/>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c r="AB585" s="2"/>
      <c r="AC585" s="2"/>
      <c r="AD585" s="2"/>
    </row>
    <row r="586" spans="1:30" ht="13.2">
      <c r="A586" s="2"/>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c r="AB586" s="2"/>
      <c r="AC586" s="2"/>
      <c r="AD586" s="2"/>
    </row>
    <row r="587" spans="1:30" ht="13.2">
      <c r="A587" s="2"/>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c r="AB587" s="2"/>
      <c r="AC587" s="2"/>
      <c r="AD587" s="2"/>
    </row>
    <row r="588" spans="1:30" ht="13.2">
      <c r="A588" s="2"/>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c r="AB588" s="2"/>
      <c r="AC588" s="2"/>
      <c r="AD588" s="2"/>
    </row>
    <row r="589" spans="1:30" ht="13.2">
      <c r="A589" s="2"/>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c r="AB589" s="2"/>
      <c r="AC589" s="2"/>
      <c r="AD589" s="2"/>
    </row>
    <row r="590" spans="1:30" ht="13.2">
      <c r="A590" s="2"/>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c r="AB590" s="2"/>
      <c r="AC590" s="2"/>
      <c r="AD590" s="2"/>
    </row>
    <row r="591" spans="1:30" ht="13.2">
      <c r="A591" s="2"/>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c r="AB591" s="2"/>
      <c r="AC591" s="2"/>
      <c r="AD591" s="2"/>
    </row>
    <row r="592" spans="1:30" ht="13.2">
      <c r="A592" s="2"/>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c r="AB592" s="2"/>
      <c r="AC592" s="2"/>
      <c r="AD592" s="2"/>
    </row>
    <row r="593" spans="1:30" ht="13.2">
      <c r="A593" s="2"/>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c r="AB593" s="2"/>
      <c r="AC593" s="2"/>
      <c r="AD593" s="2"/>
    </row>
    <row r="594" spans="1:30" ht="13.2">
      <c r="A594" s="2"/>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c r="AB594" s="2"/>
      <c r="AC594" s="2"/>
      <c r="AD594" s="2"/>
    </row>
    <row r="595" spans="1:30" ht="13.2">
      <c r="A595" s="2"/>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c r="AB595" s="2"/>
      <c r="AC595" s="2"/>
      <c r="AD595" s="2"/>
    </row>
    <row r="596" spans="1:30" ht="13.2">
      <c r="A596" s="2"/>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c r="AB596" s="2"/>
      <c r="AC596" s="2"/>
      <c r="AD596" s="2"/>
    </row>
    <row r="597" spans="1:30" ht="13.2">
      <c r="A597" s="2"/>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c r="AB597" s="2"/>
      <c r="AC597" s="2"/>
      <c r="AD597" s="2"/>
    </row>
    <row r="598" spans="1:30" ht="13.2">
      <c r="A598" s="2"/>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c r="AB598" s="2"/>
      <c r="AC598" s="2"/>
      <c r="AD598" s="2"/>
    </row>
    <row r="599" spans="1:30" ht="13.2">
      <c r="A599" s="2"/>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c r="AB599" s="2"/>
      <c r="AC599" s="2"/>
      <c r="AD599" s="2"/>
    </row>
    <row r="600" spans="1:30" ht="13.2">
      <c r="A600" s="2"/>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c r="AB600" s="2"/>
      <c r="AC600" s="2"/>
      <c r="AD600" s="2"/>
    </row>
    <row r="601" spans="1:30" ht="13.2">
      <c r="A601" s="2"/>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c r="AB601" s="2"/>
      <c r="AC601" s="2"/>
      <c r="AD601" s="2"/>
    </row>
    <row r="602" spans="1:30" ht="13.2">
      <c r="A602" s="2"/>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c r="AB602" s="2"/>
      <c r="AC602" s="2"/>
      <c r="AD602" s="2"/>
    </row>
    <row r="603" spans="1:30" ht="13.2">
      <c r="A603" s="2"/>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c r="AB603" s="2"/>
      <c r="AC603" s="2"/>
      <c r="AD603" s="2"/>
    </row>
    <row r="604" spans="1:30" ht="13.2">
      <c r="A604" s="2"/>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c r="AB604" s="2"/>
      <c r="AC604" s="2"/>
      <c r="AD604" s="2"/>
    </row>
    <row r="605" spans="1:30" ht="13.2">
      <c r="A605" s="2"/>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c r="AB605" s="2"/>
      <c r="AC605" s="2"/>
      <c r="AD605" s="2"/>
    </row>
    <row r="606" spans="1:30" ht="13.2">
      <c r="A606" s="2"/>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c r="AB606" s="2"/>
      <c r="AC606" s="2"/>
      <c r="AD606" s="2"/>
    </row>
    <row r="607" spans="1:30" ht="13.2">
      <c r="A607" s="2"/>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c r="AB607" s="2"/>
      <c r="AC607" s="2"/>
      <c r="AD607" s="2"/>
    </row>
    <row r="608" spans="1:30" ht="13.2">
      <c r="A608" s="2"/>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c r="AB608" s="2"/>
      <c r="AC608" s="2"/>
      <c r="AD608" s="2"/>
    </row>
    <row r="609" spans="1:30" ht="13.2">
      <c r="A609" s="2"/>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c r="AB609" s="2"/>
      <c r="AC609" s="2"/>
      <c r="AD609" s="2"/>
    </row>
    <row r="610" spans="1:30" ht="13.2">
      <c r="A610" s="2"/>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c r="AB610" s="2"/>
      <c r="AC610" s="2"/>
      <c r="AD610" s="2"/>
    </row>
    <row r="611" spans="1:30" ht="13.2">
      <c r="A611" s="2"/>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c r="AB611" s="2"/>
      <c r="AC611" s="2"/>
      <c r="AD611" s="2"/>
    </row>
    <row r="612" spans="1:30" ht="13.2">
      <c r="A612" s="2"/>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c r="AB612" s="2"/>
      <c r="AC612" s="2"/>
      <c r="AD612" s="2"/>
    </row>
    <row r="613" spans="1:30" ht="13.2">
      <c r="A613" s="2"/>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c r="AB613" s="2"/>
      <c r="AC613" s="2"/>
      <c r="AD613" s="2"/>
    </row>
    <row r="614" spans="1:30" ht="13.2">
      <c r="A614" s="2"/>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c r="AB614" s="2"/>
      <c r="AC614" s="2"/>
      <c r="AD614" s="2"/>
    </row>
    <row r="615" spans="1:30" ht="13.2">
      <c r="A615" s="2"/>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c r="AB615" s="2"/>
      <c r="AC615" s="2"/>
      <c r="AD615" s="2"/>
    </row>
    <row r="616" spans="1:30" ht="13.2">
      <c r="A616" s="2"/>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c r="AB616" s="2"/>
      <c r="AC616" s="2"/>
      <c r="AD616" s="2"/>
    </row>
    <row r="617" spans="1:30" ht="13.2">
      <c r="A617" s="2"/>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c r="AB617" s="2"/>
      <c r="AC617" s="2"/>
      <c r="AD617" s="2"/>
    </row>
    <row r="618" spans="1:30" ht="13.2">
      <c r="A618" s="2"/>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c r="AB618" s="2"/>
      <c r="AC618" s="2"/>
      <c r="AD618" s="2"/>
    </row>
    <row r="619" spans="1:30" ht="13.2">
      <c r="A619" s="2"/>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c r="AB619" s="2"/>
      <c r="AC619" s="2"/>
      <c r="AD619" s="2"/>
    </row>
    <row r="620" spans="1:30" ht="13.2">
      <c r="A620" s="2"/>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c r="AB620" s="2"/>
      <c r="AC620" s="2"/>
      <c r="AD620" s="2"/>
    </row>
    <row r="621" spans="1:30" ht="13.2">
      <c r="A621" s="2"/>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c r="AB621" s="2"/>
      <c r="AC621" s="2"/>
      <c r="AD621" s="2"/>
    </row>
    <row r="622" spans="1:30" ht="13.2">
      <c r="A622" s="2"/>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c r="AB622" s="2"/>
      <c r="AC622" s="2"/>
      <c r="AD622" s="2"/>
    </row>
    <row r="623" spans="1:30" ht="13.2">
      <c r="A623" s="2"/>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c r="AB623" s="2"/>
      <c r="AC623" s="2"/>
      <c r="AD623" s="2"/>
    </row>
    <row r="624" spans="1:30" ht="13.2">
      <c r="A624" s="2"/>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c r="AB624" s="2"/>
      <c r="AC624" s="2"/>
      <c r="AD624" s="2"/>
    </row>
    <row r="625" spans="1:30" ht="13.2">
      <c r="A625" s="2"/>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c r="AB625" s="2"/>
      <c r="AC625" s="2"/>
      <c r="AD625" s="2"/>
    </row>
    <row r="626" spans="1:30" ht="13.2">
      <c r="A626" s="2"/>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c r="AB626" s="2"/>
      <c r="AC626" s="2"/>
      <c r="AD626" s="2"/>
    </row>
    <row r="627" spans="1:30" ht="13.2">
      <c r="A627" s="2"/>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c r="AB627" s="2"/>
      <c r="AC627" s="2"/>
      <c r="AD627" s="2"/>
    </row>
    <row r="628" spans="1:30" ht="13.2">
      <c r="A628" s="2"/>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c r="AB628" s="2"/>
      <c r="AC628" s="2"/>
      <c r="AD628" s="2"/>
    </row>
    <row r="629" spans="1:30" ht="13.2">
      <c r="A629" s="2"/>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c r="AB629" s="2"/>
      <c r="AC629" s="2"/>
      <c r="AD629" s="2"/>
    </row>
    <row r="630" spans="1:30" ht="13.2">
      <c r="A630" s="2"/>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c r="AB630" s="2"/>
      <c r="AC630" s="2"/>
      <c r="AD630" s="2"/>
    </row>
    <row r="631" spans="1:30" ht="13.2">
      <c r="A631" s="2"/>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c r="AB631" s="2"/>
      <c r="AC631" s="2"/>
      <c r="AD631" s="2"/>
    </row>
    <row r="632" spans="1:30" ht="13.2">
      <c r="A632" s="2"/>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c r="AB632" s="2"/>
      <c r="AC632" s="2"/>
      <c r="AD632" s="2"/>
    </row>
    <row r="633" spans="1:30" ht="13.2">
      <c r="A633" s="2"/>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c r="AB633" s="2"/>
      <c r="AC633" s="2"/>
      <c r="AD633" s="2"/>
    </row>
    <row r="634" spans="1:30" ht="13.2">
      <c r="A634" s="2"/>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c r="AB634" s="2"/>
      <c r="AC634" s="2"/>
      <c r="AD634" s="2"/>
    </row>
    <row r="635" spans="1:30" ht="13.2">
      <c r="A635" s="2"/>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c r="AB635" s="2"/>
      <c r="AC635" s="2"/>
      <c r="AD635" s="2"/>
    </row>
    <row r="636" spans="1:30" ht="13.2">
      <c r="A636" s="2"/>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c r="AB636" s="2"/>
      <c r="AC636" s="2"/>
      <c r="AD636" s="2"/>
    </row>
    <row r="637" spans="1:30" ht="13.2">
      <c r="A637" s="2"/>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c r="AB637" s="2"/>
      <c r="AC637" s="2"/>
      <c r="AD637" s="2"/>
    </row>
    <row r="638" spans="1:30" ht="13.2">
      <c r="A638" s="2"/>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c r="AB638" s="2"/>
      <c r="AC638" s="2"/>
      <c r="AD638" s="2"/>
    </row>
    <row r="639" spans="1:30" ht="13.2">
      <c r="A639" s="2"/>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c r="AB639" s="2"/>
      <c r="AC639" s="2"/>
      <c r="AD639" s="2"/>
    </row>
    <row r="640" spans="1:30" ht="13.2">
      <c r="A640" s="2"/>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c r="AB640" s="2"/>
      <c r="AC640" s="2"/>
      <c r="AD640" s="2"/>
    </row>
    <row r="641" spans="1:30" ht="13.2">
      <c r="A641" s="2"/>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c r="AB641" s="2"/>
      <c r="AC641" s="2"/>
      <c r="AD641" s="2"/>
    </row>
    <row r="642" spans="1:30" ht="13.2">
      <c r="A642" s="2"/>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c r="AB642" s="2"/>
      <c r="AC642" s="2"/>
      <c r="AD642" s="2"/>
    </row>
    <row r="643" spans="1:30" ht="13.2">
      <c r="A643" s="2"/>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c r="AB643" s="2"/>
      <c r="AC643" s="2"/>
      <c r="AD643" s="2"/>
    </row>
    <row r="644" spans="1:30" ht="13.2">
      <c r="A644" s="2"/>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c r="AB644" s="2"/>
      <c r="AC644" s="2"/>
      <c r="AD644" s="2"/>
    </row>
    <row r="645" spans="1:30" ht="13.2">
      <c r="A645" s="2"/>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c r="AB645" s="2"/>
      <c r="AC645" s="2"/>
      <c r="AD645" s="2"/>
    </row>
    <row r="646" spans="1:30" ht="13.2">
      <c r="A646" s="2"/>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c r="AB646" s="2"/>
      <c r="AC646" s="2"/>
      <c r="AD646" s="2"/>
    </row>
    <row r="647" spans="1:30" ht="13.2">
      <c r="A647" s="2"/>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c r="AB647" s="2"/>
      <c r="AC647" s="2"/>
      <c r="AD647" s="2"/>
    </row>
    <row r="648" spans="1:30" ht="13.2">
      <c r="A648" s="2"/>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c r="AB648" s="2"/>
      <c r="AC648" s="2"/>
      <c r="AD648" s="2"/>
    </row>
    <row r="649" spans="1:30" ht="13.2">
      <c r="A649" s="2"/>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c r="AB649" s="2"/>
      <c r="AC649" s="2"/>
      <c r="AD649" s="2"/>
    </row>
    <row r="650" spans="1:30" ht="13.2">
      <c r="A650" s="2"/>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c r="AB650" s="2"/>
      <c r="AC650" s="2"/>
      <c r="AD650" s="2"/>
    </row>
    <row r="651" spans="1:30" ht="13.2">
      <c r="A651" s="2"/>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c r="AB651" s="2"/>
      <c r="AC651" s="2"/>
      <c r="AD651" s="2"/>
    </row>
    <row r="652" spans="1:30" ht="13.2">
      <c r="A652" s="2"/>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c r="AB652" s="2"/>
      <c r="AC652" s="2"/>
      <c r="AD652" s="2"/>
    </row>
    <row r="653" spans="1:30" ht="13.2">
      <c r="A653" s="2"/>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c r="AB653" s="2"/>
      <c r="AC653" s="2"/>
      <c r="AD653" s="2"/>
    </row>
    <row r="654" spans="1:30" ht="13.2">
      <c r="A654" s="2"/>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c r="AB654" s="2"/>
      <c r="AC654" s="2"/>
      <c r="AD654" s="2"/>
    </row>
    <row r="655" spans="1:30" ht="13.2">
      <c r="A655" s="2"/>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c r="AB655" s="2"/>
      <c r="AC655" s="2"/>
      <c r="AD655" s="2"/>
    </row>
    <row r="656" spans="1:30" ht="13.2">
      <c r="A656" s="2"/>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c r="AB656" s="2"/>
      <c r="AC656" s="2"/>
      <c r="AD656" s="2"/>
    </row>
    <row r="657" spans="1:30" ht="13.2">
      <c r="A657" s="2"/>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c r="AB657" s="2"/>
      <c r="AC657" s="2"/>
      <c r="AD657" s="2"/>
    </row>
    <row r="658" spans="1:30" ht="13.2">
      <c r="A658" s="2"/>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c r="AB658" s="2"/>
      <c r="AC658" s="2"/>
      <c r="AD658" s="2"/>
    </row>
    <row r="659" spans="1:30" ht="13.2">
      <c r="A659" s="2"/>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c r="AB659" s="2"/>
      <c r="AC659" s="2"/>
      <c r="AD659" s="2"/>
    </row>
    <row r="660" spans="1:30" ht="13.2">
      <c r="A660" s="2"/>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c r="AB660" s="2"/>
      <c r="AC660" s="2"/>
      <c r="AD660" s="2"/>
    </row>
    <row r="661" spans="1:30" ht="13.2">
      <c r="A661" s="2"/>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c r="AB661" s="2"/>
      <c r="AC661" s="2"/>
      <c r="AD661" s="2"/>
    </row>
    <row r="662" spans="1:30" ht="13.2">
      <c r="A662" s="2"/>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c r="AB662" s="2"/>
      <c r="AC662" s="2"/>
      <c r="AD662" s="2"/>
    </row>
    <row r="663" spans="1:30" ht="13.2">
      <c r="A663" s="2"/>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c r="AB663" s="2"/>
      <c r="AC663" s="2"/>
      <c r="AD663" s="2"/>
    </row>
    <row r="664" spans="1:30" ht="13.2">
      <c r="A664" s="2"/>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c r="AB664" s="2"/>
      <c r="AC664" s="2"/>
      <c r="AD664" s="2"/>
    </row>
    <row r="665" spans="1:30" ht="13.2">
      <c r="A665" s="2"/>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c r="AB665" s="2"/>
      <c r="AC665" s="2"/>
      <c r="AD665" s="2"/>
    </row>
    <row r="666" spans="1:30" ht="13.2">
      <c r="A666" s="2"/>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c r="AB666" s="2"/>
      <c r="AC666" s="2"/>
      <c r="AD666" s="2"/>
    </row>
    <row r="667" spans="1:30" ht="13.2">
      <c r="A667" s="2"/>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c r="AB667" s="2"/>
      <c r="AC667" s="2"/>
      <c r="AD667" s="2"/>
    </row>
    <row r="668" spans="1:30" ht="13.2">
      <c r="A668" s="2"/>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c r="AB668" s="2"/>
      <c r="AC668" s="2"/>
      <c r="AD668" s="2"/>
    </row>
    <row r="669" spans="1:30" ht="13.2">
      <c r="A669" s="2"/>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c r="AB669" s="2"/>
      <c r="AC669" s="2"/>
      <c r="AD669" s="2"/>
    </row>
    <row r="670" spans="1:30" ht="13.2">
      <c r="A670" s="2"/>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c r="AB670" s="2"/>
      <c r="AC670" s="2"/>
      <c r="AD670" s="2"/>
    </row>
    <row r="671" spans="1:30" ht="13.2">
      <c r="A671" s="2"/>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c r="AB671" s="2"/>
      <c r="AC671" s="2"/>
      <c r="AD671" s="2"/>
    </row>
    <row r="672" spans="1:30" ht="13.2">
      <c r="A672" s="2"/>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c r="AB672" s="2"/>
      <c r="AC672" s="2"/>
      <c r="AD672" s="2"/>
    </row>
    <row r="673" spans="1:30" ht="13.2">
      <c r="A673" s="2"/>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c r="AB673" s="2"/>
      <c r="AC673" s="2"/>
      <c r="AD673" s="2"/>
    </row>
    <row r="674" spans="1:30" ht="13.2">
      <c r="A674" s="2"/>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c r="AB674" s="2"/>
      <c r="AC674" s="2"/>
      <c r="AD674" s="2"/>
    </row>
    <row r="675" spans="1:30" ht="13.2">
      <c r="A675" s="2"/>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c r="AB675" s="2"/>
      <c r="AC675" s="2"/>
      <c r="AD675" s="2"/>
    </row>
    <row r="676" spans="1:30" ht="13.2">
      <c r="A676" s="2"/>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c r="AB676" s="2"/>
      <c r="AC676" s="2"/>
      <c r="AD676" s="2"/>
    </row>
    <row r="677" spans="1:30" ht="13.2">
      <c r="A677" s="2"/>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c r="AB677" s="2"/>
      <c r="AC677" s="2"/>
      <c r="AD677" s="2"/>
    </row>
    <row r="678" spans="1:30" ht="13.2">
      <c r="A678" s="2"/>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c r="AB678" s="2"/>
      <c r="AC678" s="2"/>
      <c r="AD678" s="2"/>
    </row>
    <row r="679" spans="1:30" ht="13.2">
      <c r="A679" s="2"/>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c r="AB679" s="2"/>
      <c r="AC679" s="2"/>
      <c r="AD679" s="2"/>
    </row>
    <row r="680" spans="1:30" ht="13.2">
      <c r="A680" s="2"/>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c r="AB680" s="2"/>
      <c r="AC680" s="2"/>
      <c r="AD680" s="2"/>
    </row>
    <row r="681" spans="1:30" ht="13.2">
      <c r="A681" s="2"/>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c r="AB681" s="2"/>
      <c r="AC681" s="2"/>
      <c r="AD681" s="2"/>
    </row>
    <row r="682" spans="1:30" ht="13.2">
      <c r="A682" s="2"/>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c r="AB682" s="2"/>
      <c r="AC682" s="2"/>
      <c r="AD682" s="2"/>
    </row>
    <row r="683" spans="1:30" ht="13.2">
      <c r="A683" s="2"/>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c r="AB683" s="2"/>
      <c r="AC683" s="2"/>
      <c r="AD683" s="2"/>
    </row>
    <row r="684" spans="1:30" ht="13.2">
      <c r="A684" s="2"/>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c r="AB684" s="2"/>
      <c r="AC684" s="2"/>
      <c r="AD684" s="2"/>
    </row>
    <row r="685" spans="1:30" ht="13.2">
      <c r="A685" s="2"/>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c r="AB685" s="2"/>
      <c r="AC685" s="2"/>
      <c r="AD685" s="2"/>
    </row>
    <row r="686" spans="1:30" ht="13.2">
      <c r="A686" s="2"/>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c r="AB686" s="2"/>
      <c r="AC686" s="2"/>
      <c r="AD686" s="2"/>
    </row>
    <row r="687" spans="1:30" ht="13.2">
      <c r="A687" s="2"/>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c r="AB687" s="2"/>
      <c r="AC687" s="2"/>
      <c r="AD687" s="2"/>
    </row>
    <row r="688" spans="1:30" ht="13.2">
      <c r="A688" s="2"/>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c r="AB688" s="2"/>
      <c r="AC688" s="2"/>
      <c r="AD688" s="2"/>
    </row>
    <row r="689" spans="1:30" ht="13.2">
      <c r="A689" s="2"/>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c r="AB689" s="2"/>
      <c r="AC689" s="2"/>
      <c r="AD689" s="2"/>
    </row>
    <row r="690" spans="1:30" ht="13.2">
      <c r="A690" s="2"/>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c r="AB690" s="2"/>
      <c r="AC690" s="2"/>
      <c r="AD690" s="2"/>
    </row>
    <row r="691" spans="1:30" ht="13.2">
      <c r="A691" s="2"/>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c r="AB691" s="2"/>
      <c r="AC691" s="2"/>
      <c r="AD691" s="2"/>
    </row>
    <row r="692" spans="1:30" ht="13.2">
      <c r="A692" s="2"/>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c r="AB692" s="2"/>
      <c r="AC692" s="2"/>
      <c r="AD692" s="2"/>
    </row>
    <row r="693" spans="1:30" ht="13.2">
      <c r="A693" s="2"/>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c r="AB693" s="2"/>
      <c r="AC693" s="2"/>
      <c r="AD693" s="2"/>
    </row>
    <row r="694" spans="1:30" ht="13.2">
      <c r="A694" s="2"/>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c r="AB694" s="2"/>
      <c r="AC694" s="2"/>
      <c r="AD694" s="2"/>
    </row>
    <row r="695" spans="1:30" ht="13.2">
      <c r="A695" s="2"/>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c r="AB695" s="2"/>
      <c r="AC695" s="2"/>
      <c r="AD695" s="2"/>
    </row>
    <row r="696" spans="1:30" ht="13.2">
      <c r="A696" s="2"/>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c r="AB696" s="2"/>
      <c r="AC696" s="2"/>
      <c r="AD696" s="2"/>
    </row>
    <row r="697" spans="1:30" ht="13.2">
      <c r="A697" s="2"/>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c r="AB697" s="2"/>
      <c r="AC697" s="2"/>
      <c r="AD697" s="2"/>
    </row>
    <row r="698" spans="1:30" ht="13.2">
      <c r="A698" s="2"/>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c r="AB698" s="2"/>
      <c r="AC698" s="2"/>
      <c r="AD698" s="2"/>
    </row>
    <row r="699" spans="1:30" ht="13.2">
      <c r="A699" s="2"/>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c r="AB699" s="2"/>
      <c r="AC699" s="2"/>
      <c r="AD699" s="2"/>
    </row>
    <row r="700" spans="1:30" ht="13.2">
      <c r="A700" s="2"/>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c r="AB700" s="2"/>
      <c r="AC700" s="2"/>
      <c r="AD700" s="2"/>
    </row>
    <row r="701" spans="1:30" ht="13.2">
      <c r="A701" s="2"/>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c r="AB701" s="2"/>
      <c r="AC701" s="2"/>
      <c r="AD701" s="2"/>
    </row>
    <row r="702" spans="1:30" ht="13.2">
      <c r="A702" s="2"/>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c r="AB702" s="2"/>
      <c r="AC702" s="2"/>
      <c r="AD702" s="2"/>
    </row>
    <row r="703" spans="1:30" ht="13.2">
      <c r="A703" s="2"/>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c r="AB703" s="2"/>
      <c r="AC703" s="2"/>
      <c r="AD703" s="2"/>
    </row>
    <row r="704" spans="1:30" ht="13.2">
      <c r="A704" s="2"/>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c r="AB704" s="2"/>
      <c r="AC704" s="2"/>
      <c r="AD704" s="2"/>
    </row>
    <row r="705" spans="1:30" ht="13.2">
      <c r="A705" s="2"/>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c r="AB705" s="2"/>
      <c r="AC705" s="2"/>
      <c r="AD705" s="2"/>
    </row>
    <row r="706" spans="1:30" ht="13.2">
      <c r="A706" s="2"/>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c r="AB706" s="2"/>
      <c r="AC706" s="2"/>
      <c r="AD706" s="2"/>
    </row>
    <row r="707" spans="1:30" ht="13.2">
      <c r="A707" s="2"/>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c r="AB707" s="2"/>
      <c r="AC707" s="2"/>
      <c r="AD707" s="2"/>
    </row>
    <row r="708" spans="1:30" ht="13.2">
      <c r="A708" s="2"/>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c r="AB708" s="2"/>
      <c r="AC708" s="2"/>
      <c r="AD708" s="2"/>
    </row>
    <row r="709" spans="1:30" ht="13.2">
      <c r="A709" s="2"/>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c r="AB709" s="2"/>
      <c r="AC709" s="2"/>
      <c r="AD709" s="2"/>
    </row>
    <row r="710" spans="1:30" ht="13.2">
      <c r="A710" s="2"/>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c r="AB710" s="2"/>
      <c r="AC710" s="2"/>
      <c r="AD710" s="2"/>
    </row>
    <row r="711" spans="1:30" ht="13.2">
      <c r="A711" s="2"/>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c r="AB711" s="2"/>
      <c r="AC711" s="2"/>
      <c r="AD711" s="2"/>
    </row>
    <row r="712" spans="1:30" ht="13.2">
      <c r="A712" s="2"/>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c r="AB712" s="2"/>
      <c r="AC712" s="2"/>
      <c r="AD712" s="2"/>
    </row>
    <row r="713" spans="1:30" ht="13.2">
      <c r="A713" s="2"/>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c r="AB713" s="2"/>
      <c r="AC713" s="2"/>
      <c r="AD713" s="2"/>
    </row>
    <row r="714" spans="1:30" ht="13.2">
      <c r="A714" s="2"/>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c r="AB714" s="2"/>
      <c r="AC714" s="2"/>
      <c r="AD714" s="2"/>
    </row>
    <row r="715" spans="1:30" ht="13.2">
      <c r="A715" s="2"/>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c r="AB715" s="2"/>
      <c r="AC715" s="2"/>
      <c r="AD715" s="2"/>
    </row>
    <row r="716" spans="1:30" ht="13.2">
      <c r="A716" s="2"/>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c r="AB716" s="2"/>
      <c r="AC716" s="2"/>
      <c r="AD716" s="2"/>
    </row>
    <row r="717" spans="1:30" ht="13.2">
      <c r="A717" s="2"/>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c r="AB717" s="2"/>
      <c r="AC717" s="2"/>
      <c r="AD717" s="2"/>
    </row>
    <row r="718" spans="1:30" ht="13.2">
      <c r="A718" s="2"/>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c r="AB718" s="2"/>
      <c r="AC718" s="2"/>
      <c r="AD718" s="2"/>
    </row>
    <row r="719" spans="1:30" ht="13.2">
      <c r="A719" s="2"/>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c r="AB719" s="2"/>
      <c r="AC719" s="2"/>
      <c r="AD719" s="2"/>
    </row>
    <row r="720" spans="1:30" ht="13.2">
      <c r="A720" s="2"/>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c r="AB720" s="2"/>
      <c r="AC720" s="2"/>
      <c r="AD720" s="2"/>
    </row>
    <row r="721" spans="1:30" ht="13.2">
      <c r="A721" s="2"/>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c r="AB721" s="2"/>
      <c r="AC721" s="2"/>
      <c r="AD721" s="2"/>
    </row>
    <row r="722" spans="1:30" ht="13.2">
      <c r="A722" s="2"/>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c r="AB722" s="2"/>
      <c r="AC722" s="2"/>
      <c r="AD722" s="2"/>
    </row>
    <row r="723" spans="1:30" ht="13.2">
      <c r="A723" s="2"/>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c r="AB723" s="2"/>
      <c r="AC723" s="2"/>
      <c r="AD723" s="2"/>
    </row>
    <row r="724" spans="1:30" ht="13.2">
      <c r="A724" s="2"/>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c r="AB724" s="2"/>
      <c r="AC724" s="2"/>
      <c r="AD724" s="2"/>
    </row>
    <row r="725" spans="1:30" ht="13.2">
      <c r="A725" s="2"/>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c r="AB725" s="2"/>
      <c r="AC725" s="2"/>
      <c r="AD725" s="2"/>
    </row>
    <row r="726" spans="1:30" ht="13.2">
      <c r="A726" s="2"/>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c r="AB726" s="2"/>
      <c r="AC726" s="2"/>
      <c r="AD726" s="2"/>
    </row>
    <row r="727" spans="1:30" ht="13.2">
      <c r="A727" s="2"/>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c r="AB727" s="2"/>
      <c r="AC727" s="2"/>
      <c r="AD727" s="2"/>
    </row>
    <row r="728" spans="1:30" ht="13.2">
      <c r="A728" s="2"/>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c r="AB728" s="2"/>
      <c r="AC728" s="2"/>
      <c r="AD728" s="2"/>
    </row>
    <row r="729" spans="1:30" ht="13.2">
      <c r="A729" s="2"/>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c r="AB729" s="2"/>
      <c r="AC729" s="2"/>
      <c r="AD729" s="2"/>
    </row>
    <row r="730" spans="1:30" ht="13.2">
      <c r="A730" s="2"/>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c r="AB730" s="2"/>
      <c r="AC730" s="2"/>
      <c r="AD730" s="2"/>
    </row>
    <row r="731" spans="1:30" ht="13.2">
      <c r="A731" s="2"/>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c r="AB731" s="2"/>
      <c r="AC731" s="2"/>
      <c r="AD731" s="2"/>
    </row>
    <row r="732" spans="1:30" ht="13.2">
      <c r="A732" s="2"/>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c r="AB732" s="2"/>
      <c r="AC732" s="2"/>
      <c r="AD732" s="2"/>
    </row>
    <row r="733" spans="1:30" ht="13.2">
      <c r="A733" s="2"/>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c r="AB733" s="2"/>
      <c r="AC733" s="2"/>
      <c r="AD733" s="2"/>
    </row>
    <row r="734" spans="1:30" ht="13.2">
      <c r="A734" s="2"/>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c r="AB734" s="2"/>
      <c r="AC734" s="2"/>
      <c r="AD734" s="2"/>
    </row>
    <row r="735" spans="1:30" ht="13.2">
      <c r="A735" s="2"/>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c r="AB735" s="2"/>
      <c r="AC735" s="2"/>
      <c r="AD735" s="2"/>
    </row>
    <row r="736" spans="1:30" ht="13.2">
      <c r="A736" s="2"/>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c r="AB736" s="2"/>
      <c r="AC736" s="2"/>
      <c r="AD736" s="2"/>
    </row>
    <row r="737" spans="1:30" ht="13.2">
      <c r="A737" s="2"/>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c r="AB737" s="2"/>
      <c r="AC737" s="2"/>
      <c r="AD737" s="2"/>
    </row>
    <row r="738" spans="1:30" ht="13.2">
      <c r="A738" s="2"/>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c r="AB738" s="2"/>
      <c r="AC738" s="2"/>
      <c r="AD738" s="2"/>
    </row>
    <row r="739" spans="1:30" ht="13.2">
      <c r="A739" s="2"/>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c r="AB739" s="2"/>
      <c r="AC739" s="2"/>
      <c r="AD739" s="2"/>
    </row>
    <row r="740" spans="1:30" ht="13.2">
      <c r="A740" s="2"/>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c r="AB740" s="2"/>
      <c r="AC740" s="2"/>
      <c r="AD740" s="2"/>
    </row>
    <row r="741" spans="1:30" ht="13.2">
      <c r="A741" s="2"/>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c r="AB741" s="2"/>
      <c r="AC741" s="2"/>
      <c r="AD741" s="2"/>
    </row>
    <row r="742" spans="1:30" ht="13.2">
      <c r="A742" s="2"/>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c r="AB742" s="2"/>
      <c r="AC742" s="2"/>
      <c r="AD742" s="2"/>
    </row>
    <row r="743" spans="1:30" ht="13.2">
      <c r="A743" s="2"/>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c r="AB743" s="2"/>
      <c r="AC743" s="2"/>
      <c r="AD743" s="2"/>
    </row>
    <row r="744" spans="1:30" ht="13.2">
      <c r="A744" s="2"/>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c r="AB744" s="2"/>
      <c r="AC744" s="2"/>
      <c r="AD744" s="2"/>
    </row>
    <row r="745" spans="1:30" ht="13.2">
      <c r="A745" s="2"/>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c r="AB745" s="2"/>
      <c r="AC745" s="2"/>
      <c r="AD745" s="2"/>
    </row>
    <row r="746" spans="1:30" ht="13.2">
      <c r="A746" s="2"/>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c r="AB746" s="2"/>
      <c r="AC746" s="2"/>
      <c r="AD746" s="2"/>
    </row>
    <row r="747" spans="1:30" ht="13.2">
      <c r="A747" s="2"/>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c r="AB747" s="2"/>
      <c r="AC747" s="2"/>
      <c r="AD747" s="2"/>
    </row>
    <row r="748" spans="1:30" ht="13.2">
      <c r="A748" s="2"/>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c r="AB748" s="2"/>
      <c r="AC748" s="2"/>
      <c r="AD748" s="2"/>
    </row>
    <row r="749" spans="1:30" ht="13.2">
      <c r="A749" s="2"/>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c r="AB749" s="2"/>
      <c r="AC749" s="2"/>
      <c r="AD749" s="2"/>
    </row>
    <row r="750" spans="1:30" ht="13.2">
      <c r="A750" s="2"/>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c r="AB750" s="2"/>
      <c r="AC750" s="2"/>
      <c r="AD750" s="2"/>
    </row>
    <row r="751" spans="1:30" ht="13.2">
      <c r="A751" s="2"/>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c r="AB751" s="2"/>
      <c r="AC751" s="2"/>
      <c r="AD751" s="2"/>
    </row>
    <row r="752" spans="1:30" ht="13.2">
      <c r="A752" s="2"/>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c r="AB752" s="2"/>
      <c r="AC752" s="2"/>
      <c r="AD752" s="2"/>
    </row>
    <row r="753" spans="1:30" ht="13.2">
      <c r="A753" s="2"/>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c r="AB753" s="2"/>
      <c r="AC753" s="2"/>
      <c r="AD753" s="2"/>
    </row>
    <row r="754" spans="1:30" ht="13.2">
      <c r="A754" s="2"/>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c r="AB754" s="2"/>
      <c r="AC754" s="2"/>
      <c r="AD754" s="2"/>
    </row>
    <row r="755" spans="1:30" ht="13.2">
      <c r="A755" s="2"/>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c r="AB755" s="2"/>
      <c r="AC755" s="2"/>
      <c r="AD755" s="2"/>
    </row>
    <row r="756" spans="1:30" ht="13.2">
      <c r="A756" s="2"/>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c r="AB756" s="2"/>
      <c r="AC756" s="2"/>
      <c r="AD756" s="2"/>
    </row>
    <row r="757" spans="1:30" ht="13.2">
      <c r="A757" s="2"/>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c r="AB757" s="2"/>
      <c r="AC757" s="2"/>
      <c r="AD757" s="2"/>
    </row>
    <row r="758" spans="1:30" ht="13.2">
      <c r="A758" s="2"/>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c r="AB758" s="2"/>
      <c r="AC758" s="2"/>
      <c r="AD758" s="2"/>
    </row>
    <row r="759" spans="1:30" ht="13.2">
      <c r="A759" s="2"/>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c r="AB759" s="2"/>
      <c r="AC759" s="2"/>
      <c r="AD759" s="2"/>
    </row>
    <row r="760" spans="1:30" ht="13.2">
      <c r="A760" s="2"/>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c r="AB760" s="2"/>
      <c r="AC760" s="2"/>
      <c r="AD760" s="2"/>
    </row>
    <row r="761" spans="1:30" ht="13.2">
      <c r="A761" s="2"/>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c r="AB761" s="2"/>
      <c r="AC761" s="2"/>
      <c r="AD761" s="2"/>
    </row>
    <row r="762" spans="1:30" ht="13.2">
      <c r="A762" s="2"/>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c r="AB762" s="2"/>
      <c r="AC762" s="2"/>
      <c r="AD762" s="2"/>
    </row>
    <row r="763" spans="1:30" ht="13.2">
      <c r="A763" s="2"/>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c r="AB763" s="2"/>
      <c r="AC763" s="2"/>
      <c r="AD763" s="2"/>
    </row>
    <row r="764" spans="1:30" ht="13.2">
      <c r="A764" s="2"/>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c r="AB764" s="2"/>
      <c r="AC764" s="2"/>
      <c r="AD764" s="2"/>
    </row>
    <row r="765" spans="1:30" ht="13.2">
      <c r="A765" s="2"/>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c r="AB765" s="2"/>
      <c r="AC765" s="2"/>
      <c r="AD765" s="2"/>
    </row>
    <row r="766" spans="1:30" ht="13.2">
      <c r="A766" s="2"/>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c r="AB766" s="2"/>
      <c r="AC766" s="2"/>
      <c r="AD766" s="2"/>
    </row>
    <row r="767" spans="1:30" ht="13.2">
      <c r="A767" s="2"/>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c r="AB767" s="2"/>
      <c r="AC767" s="2"/>
      <c r="AD767" s="2"/>
    </row>
    <row r="768" spans="1:30" ht="13.2">
      <c r="A768" s="2"/>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c r="AB768" s="2"/>
      <c r="AC768" s="2"/>
      <c r="AD768" s="2"/>
    </row>
    <row r="769" spans="1:30" ht="13.2">
      <c r="A769" s="2"/>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c r="AB769" s="2"/>
      <c r="AC769" s="2"/>
      <c r="AD769" s="2"/>
    </row>
    <row r="770" spans="1:30" ht="13.2">
      <c r="A770" s="2"/>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c r="AB770" s="2"/>
      <c r="AC770" s="2"/>
      <c r="AD770" s="2"/>
    </row>
    <row r="771" spans="1:30" ht="13.2">
      <c r="A771" s="2"/>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c r="AB771" s="2"/>
      <c r="AC771" s="2"/>
      <c r="AD771" s="2"/>
    </row>
    <row r="772" spans="1:30" ht="13.2">
      <c r="A772" s="2"/>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c r="AB772" s="2"/>
      <c r="AC772" s="2"/>
      <c r="AD772" s="2"/>
    </row>
    <row r="773" spans="1:30" ht="13.2">
      <c r="A773" s="2"/>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c r="AB773" s="2"/>
      <c r="AC773" s="2"/>
      <c r="AD773" s="2"/>
    </row>
    <row r="774" spans="1:30" ht="13.2">
      <c r="A774" s="2"/>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c r="AB774" s="2"/>
      <c r="AC774" s="2"/>
      <c r="AD774" s="2"/>
    </row>
    <row r="775" spans="1:30" ht="13.2">
      <c r="A775" s="2"/>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c r="AB775" s="2"/>
      <c r="AC775" s="2"/>
      <c r="AD775" s="2"/>
    </row>
    <row r="776" spans="1:30" ht="13.2">
      <c r="A776" s="2"/>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c r="AB776" s="2"/>
      <c r="AC776" s="2"/>
      <c r="AD776" s="2"/>
    </row>
    <row r="777" spans="1:30" ht="13.2">
      <c r="A777" s="2"/>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c r="AB777" s="2"/>
      <c r="AC777" s="2"/>
      <c r="AD777" s="2"/>
    </row>
    <row r="778" spans="1:30" ht="13.2">
      <c r="A778" s="2"/>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c r="AB778" s="2"/>
      <c r="AC778" s="2"/>
      <c r="AD778" s="2"/>
    </row>
    <row r="779" spans="1:30" ht="13.2">
      <c r="A779" s="2"/>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c r="AB779" s="2"/>
      <c r="AC779" s="2"/>
      <c r="AD779" s="2"/>
    </row>
    <row r="780" spans="1:30" ht="13.2">
      <c r="A780" s="2"/>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c r="AB780" s="2"/>
      <c r="AC780" s="2"/>
      <c r="AD780" s="2"/>
    </row>
    <row r="781" spans="1:30" ht="13.2">
      <c r="A781" s="2"/>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c r="AB781" s="2"/>
      <c r="AC781" s="2"/>
      <c r="AD781" s="2"/>
    </row>
    <row r="782" spans="1:30" ht="13.2">
      <c r="A782" s="2"/>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c r="AB782" s="2"/>
      <c r="AC782" s="2"/>
      <c r="AD782" s="2"/>
    </row>
    <row r="783" spans="1:30" ht="13.2">
      <c r="A783" s="2"/>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c r="AB783" s="2"/>
      <c r="AC783" s="2"/>
      <c r="AD783" s="2"/>
    </row>
    <row r="784" spans="1:30" ht="13.2">
      <c r="A784" s="2"/>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c r="AB784" s="2"/>
      <c r="AC784" s="2"/>
      <c r="AD784" s="2"/>
    </row>
    <row r="785" spans="1:30" ht="13.2">
      <c r="A785" s="2"/>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c r="AB785" s="2"/>
      <c r="AC785" s="2"/>
      <c r="AD785" s="2"/>
    </row>
    <row r="786" spans="1:30" ht="13.2">
      <c r="A786" s="2"/>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c r="AB786" s="2"/>
      <c r="AC786" s="2"/>
      <c r="AD786" s="2"/>
    </row>
    <row r="787" spans="1:30" ht="13.2">
      <c r="A787" s="2"/>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c r="AB787" s="2"/>
      <c r="AC787" s="2"/>
      <c r="AD787" s="2"/>
    </row>
    <row r="788" spans="1:30" ht="13.2">
      <c r="A788" s="2"/>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c r="AB788" s="2"/>
      <c r="AC788" s="2"/>
      <c r="AD788" s="2"/>
    </row>
    <row r="789" spans="1:30" ht="13.2">
      <c r="A789" s="2"/>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c r="AB789" s="2"/>
      <c r="AC789" s="2"/>
      <c r="AD789" s="2"/>
    </row>
    <row r="790" spans="1:30" ht="13.2">
      <c r="A790" s="2"/>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c r="AB790" s="2"/>
      <c r="AC790" s="2"/>
      <c r="AD790" s="2"/>
    </row>
    <row r="791" spans="1:30" ht="13.2">
      <c r="A791" s="2"/>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c r="AB791" s="2"/>
      <c r="AC791" s="2"/>
      <c r="AD791" s="2"/>
    </row>
    <row r="792" spans="1:30" ht="13.2">
      <c r="A792" s="2"/>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c r="AB792" s="2"/>
      <c r="AC792" s="2"/>
      <c r="AD792" s="2"/>
    </row>
    <row r="793" spans="1:30" ht="13.2">
      <c r="A793" s="2"/>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c r="AB793" s="2"/>
      <c r="AC793" s="2"/>
      <c r="AD793" s="2"/>
    </row>
    <row r="794" spans="1:30" ht="13.2">
      <c r="A794" s="2"/>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c r="AB794" s="2"/>
      <c r="AC794" s="2"/>
      <c r="AD794" s="2"/>
    </row>
    <row r="795" spans="1:30" ht="13.2">
      <c r="A795" s="2"/>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c r="AB795" s="2"/>
      <c r="AC795" s="2"/>
      <c r="AD795" s="2"/>
    </row>
    <row r="796" spans="1:30" ht="13.2">
      <c r="A796" s="2"/>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c r="AB796" s="2"/>
      <c r="AC796" s="2"/>
      <c r="AD796" s="2"/>
    </row>
    <row r="797" spans="1:30" ht="13.2">
      <c r="A797" s="2"/>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c r="AB797" s="2"/>
      <c r="AC797" s="2"/>
      <c r="AD797" s="2"/>
    </row>
    <row r="798" spans="1:30" ht="13.2">
      <c r="A798" s="2"/>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c r="AB798" s="2"/>
      <c r="AC798" s="2"/>
      <c r="AD798" s="2"/>
    </row>
    <row r="799" spans="1:30" ht="13.2">
      <c r="A799" s="2"/>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c r="AB799" s="2"/>
      <c r="AC799" s="2"/>
      <c r="AD799" s="2"/>
    </row>
    <row r="800" spans="1:30" ht="13.2">
      <c r="A800" s="2"/>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c r="AB800" s="2"/>
      <c r="AC800" s="2"/>
      <c r="AD800" s="2"/>
    </row>
    <row r="801" spans="1:30" ht="13.2">
      <c r="A801" s="2"/>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c r="AB801" s="2"/>
      <c r="AC801" s="2"/>
      <c r="AD801" s="2"/>
    </row>
    <row r="802" spans="1:30" ht="13.2">
      <c r="A802" s="2"/>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c r="AB802" s="2"/>
      <c r="AC802" s="2"/>
      <c r="AD802" s="2"/>
    </row>
    <row r="803" spans="1:30" ht="13.2">
      <c r="A803" s="2"/>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c r="AB803" s="2"/>
      <c r="AC803" s="2"/>
      <c r="AD803" s="2"/>
    </row>
    <row r="804" spans="1:30" ht="13.2">
      <c r="A804" s="2"/>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c r="AB804" s="2"/>
      <c r="AC804" s="2"/>
      <c r="AD804" s="2"/>
    </row>
    <row r="805" spans="1:30" ht="13.2">
      <c r="A805" s="2"/>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c r="AB805" s="2"/>
      <c r="AC805" s="2"/>
      <c r="AD805" s="2"/>
    </row>
    <row r="806" spans="1:30" ht="13.2">
      <c r="A806" s="2"/>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c r="AB806" s="2"/>
      <c r="AC806" s="2"/>
      <c r="AD806" s="2"/>
    </row>
    <row r="807" spans="1:30" ht="13.2">
      <c r="A807" s="2"/>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c r="AB807" s="2"/>
      <c r="AC807" s="2"/>
      <c r="AD807" s="2"/>
    </row>
    <row r="808" spans="1:30" ht="13.2">
      <c r="A808" s="2"/>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c r="AB808" s="2"/>
      <c r="AC808" s="2"/>
      <c r="AD808" s="2"/>
    </row>
    <row r="809" spans="1:30" ht="13.2">
      <c r="A809" s="2"/>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c r="AB809" s="2"/>
      <c r="AC809" s="2"/>
      <c r="AD809" s="2"/>
    </row>
    <row r="810" spans="1:30" ht="13.2">
      <c r="A810" s="2"/>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c r="AB810" s="2"/>
      <c r="AC810" s="2"/>
      <c r="AD810" s="2"/>
    </row>
    <row r="811" spans="1:30" ht="13.2">
      <c r="A811" s="2"/>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c r="AB811" s="2"/>
      <c r="AC811" s="2"/>
      <c r="AD811" s="2"/>
    </row>
    <row r="812" spans="1:30" ht="13.2">
      <c r="A812" s="2"/>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c r="AB812" s="2"/>
      <c r="AC812" s="2"/>
      <c r="AD812" s="2"/>
    </row>
    <row r="813" spans="1:30" ht="13.2">
      <c r="A813" s="2"/>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c r="AB813" s="2"/>
      <c r="AC813" s="2"/>
      <c r="AD813" s="2"/>
    </row>
    <row r="814" spans="1:30" ht="13.2">
      <c r="A814" s="2"/>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c r="AB814" s="2"/>
      <c r="AC814" s="2"/>
      <c r="AD814" s="2"/>
    </row>
    <row r="815" spans="1:30" ht="13.2">
      <c r="A815" s="2"/>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c r="AB815" s="2"/>
      <c r="AC815" s="2"/>
      <c r="AD815" s="2"/>
    </row>
    <row r="816" spans="1:30" ht="13.2">
      <c r="A816" s="2"/>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c r="AB816" s="2"/>
      <c r="AC816" s="2"/>
      <c r="AD816" s="2"/>
    </row>
    <row r="817" spans="1:30" ht="13.2">
      <c r="A817" s="2"/>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c r="AB817" s="2"/>
      <c r="AC817" s="2"/>
      <c r="AD817" s="2"/>
    </row>
    <row r="818" spans="1:30" ht="13.2">
      <c r="A818" s="2"/>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c r="AB818" s="2"/>
      <c r="AC818" s="2"/>
      <c r="AD818" s="2"/>
    </row>
    <row r="819" spans="1:30" ht="13.2">
      <c r="A819" s="2"/>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c r="AB819" s="2"/>
      <c r="AC819" s="2"/>
      <c r="AD819" s="2"/>
    </row>
    <row r="820" spans="1:30" ht="13.2">
      <c r="A820" s="2"/>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c r="AB820" s="2"/>
      <c r="AC820" s="2"/>
      <c r="AD820" s="2"/>
    </row>
    <row r="821" spans="1:30" ht="13.2">
      <c r="A821" s="2"/>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c r="AB821" s="2"/>
      <c r="AC821" s="2"/>
      <c r="AD821" s="2"/>
    </row>
    <row r="822" spans="1:30" ht="13.2">
      <c r="A822" s="2"/>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c r="AB822" s="2"/>
      <c r="AC822" s="2"/>
      <c r="AD822" s="2"/>
    </row>
    <row r="823" spans="1:30" ht="13.2">
      <c r="A823" s="2"/>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c r="AB823" s="2"/>
      <c r="AC823" s="2"/>
      <c r="AD823" s="2"/>
    </row>
    <row r="824" spans="1:30" ht="13.2">
      <c r="A824" s="2"/>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c r="AB824" s="2"/>
      <c r="AC824" s="2"/>
      <c r="AD824" s="2"/>
    </row>
    <row r="825" spans="1:30" ht="13.2">
      <c r="A825" s="2"/>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c r="AB825" s="2"/>
      <c r="AC825" s="2"/>
      <c r="AD825" s="2"/>
    </row>
    <row r="826" spans="1:30" ht="13.2">
      <c r="A826" s="2"/>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c r="AB826" s="2"/>
      <c r="AC826" s="2"/>
      <c r="AD826" s="2"/>
    </row>
    <row r="827" spans="1:30" ht="13.2">
      <c r="A827" s="2"/>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c r="AB827" s="2"/>
      <c r="AC827" s="2"/>
      <c r="AD827" s="2"/>
    </row>
    <row r="828" spans="1:30" ht="13.2">
      <c r="A828" s="2"/>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c r="AB828" s="2"/>
      <c r="AC828" s="2"/>
      <c r="AD828" s="2"/>
    </row>
    <row r="829" spans="1:30" ht="13.2">
      <c r="A829" s="2"/>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c r="AB829" s="2"/>
      <c r="AC829" s="2"/>
      <c r="AD829" s="2"/>
    </row>
    <row r="830" spans="1:30" ht="13.2">
      <c r="A830" s="2"/>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c r="AB830" s="2"/>
      <c r="AC830" s="2"/>
      <c r="AD830" s="2"/>
    </row>
    <row r="831" spans="1:30" ht="13.2">
      <c r="A831" s="2"/>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c r="AB831" s="2"/>
      <c r="AC831" s="2"/>
      <c r="AD831" s="2"/>
    </row>
    <row r="832" spans="1:30" ht="13.2">
      <c r="A832" s="2"/>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c r="AB832" s="2"/>
      <c r="AC832" s="2"/>
      <c r="AD832" s="2"/>
    </row>
    <row r="833" spans="1:30" ht="13.2">
      <c r="A833" s="2"/>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c r="AB833" s="2"/>
      <c r="AC833" s="2"/>
      <c r="AD833" s="2"/>
    </row>
    <row r="834" spans="1:30" ht="13.2">
      <c r="A834" s="2"/>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c r="AB834" s="2"/>
      <c r="AC834" s="2"/>
      <c r="AD834" s="2"/>
    </row>
    <row r="835" spans="1:30" ht="13.2">
      <c r="A835" s="2"/>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c r="AB835" s="2"/>
      <c r="AC835" s="2"/>
      <c r="AD835" s="2"/>
    </row>
    <row r="836" spans="1:30" ht="13.2">
      <c r="A836" s="2"/>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c r="AB836" s="2"/>
      <c r="AC836" s="2"/>
      <c r="AD836" s="2"/>
    </row>
    <row r="837" spans="1:30" ht="13.2">
      <c r="A837" s="2"/>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c r="AB837" s="2"/>
      <c r="AC837" s="2"/>
      <c r="AD837" s="2"/>
    </row>
    <row r="838" spans="1:30" ht="13.2">
      <c r="A838" s="2"/>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c r="AB838" s="2"/>
      <c r="AC838" s="2"/>
      <c r="AD838" s="2"/>
    </row>
    <row r="839" spans="1:30" ht="13.2">
      <c r="A839" s="2"/>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c r="AB839" s="2"/>
      <c r="AC839" s="2"/>
      <c r="AD839" s="2"/>
    </row>
    <row r="840" spans="1:30" ht="13.2">
      <c r="A840" s="2"/>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c r="AB840" s="2"/>
      <c r="AC840" s="2"/>
      <c r="AD840" s="2"/>
    </row>
    <row r="841" spans="1:30" ht="13.2">
      <c r="A841" s="2"/>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c r="AB841" s="2"/>
      <c r="AC841" s="2"/>
      <c r="AD841" s="2"/>
    </row>
    <row r="842" spans="1:30" ht="13.2">
      <c r="A842" s="2"/>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c r="AB842" s="2"/>
      <c r="AC842" s="2"/>
      <c r="AD842" s="2"/>
    </row>
    <row r="843" spans="1:30" ht="13.2">
      <c r="A843" s="2"/>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c r="AB843" s="2"/>
      <c r="AC843" s="2"/>
      <c r="AD843" s="2"/>
    </row>
    <row r="844" spans="1:30" ht="13.2">
      <c r="A844" s="2"/>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c r="AB844" s="2"/>
      <c r="AC844" s="2"/>
      <c r="AD844" s="2"/>
    </row>
    <row r="845" spans="1:30" ht="13.2">
      <c r="A845" s="2"/>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c r="AB845" s="2"/>
      <c r="AC845" s="2"/>
      <c r="AD845" s="2"/>
    </row>
    <row r="846" spans="1:30" ht="13.2">
      <c r="A846" s="2"/>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c r="AB846" s="2"/>
      <c r="AC846" s="2"/>
      <c r="AD846" s="2"/>
    </row>
    <row r="847" spans="1:30" ht="13.2">
      <c r="A847" s="2"/>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c r="AB847" s="2"/>
      <c r="AC847" s="2"/>
      <c r="AD847" s="2"/>
    </row>
    <row r="848" spans="1:30" ht="13.2">
      <c r="A848" s="2"/>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c r="AB848" s="2"/>
      <c r="AC848" s="2"/>
      <c r="AD848" s="2"/>
    </row>
    <row r="849" spans="1:30" ht="13.2">
      <c r="A849" s="2"/>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c r="AB849" s="2"/>
      <c r="AC849" s="2"/>
      <c r="AD849" s="2"/>
    </row>
    <row r="850" spans="1:30" ht="13.2">
      <c r="A850" s="2"/>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c r="AB850" s="2"/>
      <c r="AC850" s="2"/>
      <c r="AD850" s="2"/>
    </row>
    <row r="851" spans="1:30" ht="13.2">
      <c r="A851" s="2"/>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c r="AB851" s="2"/>
      <c r="AC851" s="2"/>
      <c r="AD851" s="2"/>
    </row>
    <row r="852" spans="1:30" ht="13.2">
      <c r="A852" s="2"/>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c r="AB852" s="2"/>
      <c r="AC852" s="2"/>
      <c r="AD852" s="2"/>
    </row>
    <row r="853" spans="1:30" ht="13.2">
      <c r="A853" s="2"/>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c r="AB853" s="2"/>
      <c r="AC853" s="2"/>
      <c r="AD853" s="2"/>
    </row>
    <row r="854" spans="1:30" ht="13.2">
      <c r="A854" s="2"/>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c r="AB854" s="2"/>
      <c r="AC854" s="2"/>
      <c r="AD854" s="2"/>
    </row>
    <row r="855" spans="1:30" ht="13.2">
      <c r="A855" s="2"/>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c r="AB855" s="2"/>
      <c r="AC855" s="2"/>
      <c r="AD855" s="2"/>
    </row>
    <row r="856" spans="1:30" ht="13.2">
      <c r="A856" s="2"/>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c r="AB856" s="2"/>
      <c r="AC856" s="2"/>
      <c r="AD856" s="2"/>
    </row>
    <row r="857" spans="1:30" ht="13.2">
      <c r="A857" s="2"/>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c r="AB857" s="2"/>
      <c r="AC857" s="2"/>
      <c r="AD857" s="2"/>
    </row>
    <row r="858" spans="1:30" ht="13.2">
      <c r="A858" s="2"/>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c r="AB858" s="2"/>
      <c r="AC858" s="2"/>
      <c r="AD858" s="2"/>
    </row>
    <row r="859" spans="1:30" ht="13.2">
      <c r="A859" s="2"/>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c r="AB859" s="2"/>
      <c r="AC859" s="2"/>
      <c r="AD859" s="2"/>
    </row>
    <row r="860" spans="1:30" ht="13.2">
      <c r="A860" s="2"/>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c r="AB860" s="2"/>
      <c r="AC860" s="2"/>
      <c r="AD860" s="2"/>
    </row>
    <row r="861" spans="1:30" ht="13.2">
      <c r="A861" s="2"/>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c r="AB861" s="2"/>
      <c r="AC861" s="2"/>
      <c r="AD861" s="2"/>
    </row>
    <row r="862" spans="1:30" ht="13.2">
      <c r="A862" s="2"/>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c r="AB862" s="2"/>
      <c r="AC862" s="2"/>
      <c r="AD862" s="2"/>
    </row>
    <row r="863" spans="1:30" ht="13.2">
      <c r="A863" s="2"/>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c r="AB863" s="2"/>
      <c r="AC863" s="2"/>
      <c r="AD863" s="2"/>
    </row>
    <row r="864" spans="1:30" ht="13.2">
      <c r="A864" s="2"/>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c r="AB864" s="2"/>
      <c r="AC864" s="2"/>
      <c r="AD864" s="2"/>
    </row>
    <row r="865" spans="1:30" ht="13.2">
      <c r="A865" s="2"/>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c r="AB865" s="2"/>
      <c r="AC865" s="2"/>
      <c r="AD865" s="2"/>
    </row>
    <row r="866" spans="1:30" ht="13.2">
      <c r="A866" s="2"/>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c r="AB866" s="2"/>
      <c r="AC866" s="2"/>
      <c r="AD866" s="2"/>
    </row>
    <row r="867" spans="1:30" ht="13.2">
      <c r="A867" s="2"/>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c r="AB867" s="2"/>
      <c r="AC867" s="2"/>
      <c r="AD867" s="2"/>
    </row>
    <row r="868" spans="1:30" ht="13.2">
      <c r="A868" s="2"/>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c r="AB868" s="2"/>
      <c r="AC868" s="2"/>
      <c r="AD868" s="2"/>
    </row>
    <row r="869" spans="1:30" ht="13.2">
      <c r="A869" s="2"/>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c r="AB869" s="2"/>
      <c r="AC869" s="2"/>
      <c r="AD869" s="2"/>
    </row>
    <row r="870" spans="1:30" ht="13.2">
      <c r="A870" s="2"/>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c r="AB870" s="2"/>
      <c r="AC870" s="2"/>
      <c r="AD870" s="2"/>
    </row>
    <row r="871" spans="1:30" ht="13.2">
      <c r="A871" s="2"/>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c r="AB871" s="2"/>
      <c r="AC871" s="2"/>
      <c r="AD871" s="2"/>
    </row>
    <row r="872" spans="1:30" ht="13.2">
      <c r="A872" s="2"/>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c r="AB872" s="2"/>
      <c r="AC872" s="2"/>
      <c r="AD872" s="2"/>
    </row>
    <row r="873" spans="1:30" ht="13.2">
      <c r="A873" s="2"/>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c r="AB873" s="2"/>
      <c r="AC873" s="2"/>
      <c r="AD873" s="2"/>
    </row>
    <row r="874" spans="1:30" ht="13.2">
      <c r="A874" s="2"/>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c r="AB874" s="2"/>
      <c r="AC874" s="2"/>
      <c r="AD874" s="2"/>
    </row>
    <row r="875" spans="1:30" ht="13.2">
      <c r="A875" s="2"/>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c r="AB875" s="2"/>
      <c r="AC875" s="2"/>
      <c r="AD875" s="2"/>
    </row>
    <row r="876" spans="1:30" ht="13.2">
      <c r="A876" s="2"/>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c r="AB876" s="2"/>
      <c r="AC876" s="2"/>
      <c r="AD876" s="2"/>
    </row>
    <row r="877" spans="1:30" ht="13.2">
      <c r="A877" s="2"/>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c r="AB877" s="2"/>
      <c r="AC877" s="2"/>
      <c r="AD877" s="2"/>
    </row>
    <row r="878" spans="1:30" ht="13.2">
      <c r="A878" s="2"/>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c r="AB878" s="2"/>
      <c r="AC878" s="2"/>
      <c r="AD878" s="2"/>
    </row>
    <row r="879" spans="1:30" ht="13.2">
      <c r="A879" s="2"/>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c r="AB879" s="2"/>
      <c r="AC879" s="2"/>
      <c r="AD879" s="2"/>
    </row>
    <row r="880" spans="1:30" ht="13.2">
      <c r="A880" s="2"/>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c r="AB880" s="2"/>
      <c r="AC880" s="2"/>
      <c r="AD880" s="2"/>
    </row>
    <row r="881" spans="1:30" ht="13.2">
      <c r="A881" s="2"/>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c r="AB881" s="2"/>
      <c r="AC881" s="2"/>
      <c r="AD881" s="2"/>
    </row>
    <row r="882" spans="1:30" ht="13.2">
      <c r="A882" s="2"/>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c r="AB882" s="2"/>
      <c r="AC882" s="2"/>
      <c r="AD882" s="2"/>
    </row>
    <row r="883" spans="1:30" ht="13.2">
      <c r="A883" s="2"/>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c r="AB883" s="2"/>
      <c r="AC883" s="2"/>
      <c r="AD883" s="2"/>
    </row>
    <row r="884" spans="1:30" ht="13.2">
      <c r="A884" s="2"/>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c r="AB884" s="2"/>
      <c r="AC884" s="2"/>
      <c r="AD884" s="2"/>
    </row>
    <row r="885" spans="1:30" ht="13.2">
      <c r="A885" s="2"/>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c r="AB885" s="2"/>
      <c r="AC885" s="2"/>
      <c r="AD885" s="2"/>
    </row>
    <row r="886" spans="1:30" ht="13.2">
      <c r="A886" s="2"/>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c r="AB886" s="2"/>
      <c r="AC886" s="2"/>
      <c r="AD886" s="2"/>
    </row>
    <row r="887" spans="1:30" ht="13.2">
      <c r="A887" s="2"/>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c r="AB887" s="2"/>
      <c r="AC887" s="2"/>
      <c r="AD887" s="2"/>
    </row>
    <row r="888" spans="1:30" ht="13.2">
      <c r="A888" s="2"/>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c r="AB888" s="2"/>
      <c r="AC888" s="2"/>
      <c r="AD888" s="2"/>
    </row>
    <row r="889" spans="1:30" ht="13.2">
      <c r="A889" s="2"/>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c r="AB889" s="2"/>
      <c r="AC889" s="2"/>
      <c r="AD889" s="2"/>
    </row>
    <row r="890" spans="1:30" ht="13.2">
      <c r="A890" s="2"/>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c r="AB890" s="2"/>
      <c r="AC890" s="2"/>
      <c r="AD890" s="2"/>
    </row>
    <row r="891" spans="1:30" ht="13.2">
      <c r="A891" s="2"/>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c r="AB891" s="2"/>
      <c r="AC891" s="2"/>
      <c r="AD891" s="2"/>
    </row>
    <row r="892" spans="1:30" ht="13.2">
      <c r="A892" s="2"/>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c r="AB892" s="2"/>
      <c r="AC892" s="2"/>
      <c r="AD892" s="2"/>
    </row>
    <row r="893" spans="1:30" ht="13.2">
      <c r="A893" s="2"/>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c r="AB893" s="2"/>
      <c r="AC893" s="2"/>
      <c r="AD893" s="2"/>
    </row>
    <row r="894" spans="1:30" ht="13.2">
      <c r="A894" s="2"/>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c r="AB894" s="2"/>
      <c r="AC894" s="2"/>
      <c r="AD894" s="2"/>
    </row>
    <row r="895" spans="1:30" ht="13.2">
      <c r="A895" s="2"/>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c r="AB895" s="2"/>
      <c r="AC895" s="2"/>
      <c r="AD895" s="2"/>
    </row>
    <row r="896" spans="1:30" ht="13.2">
      <c r="A896" s="2"/>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c r="AB896" s="2"/>
      <c r="AC896" s="2"/>
      <c r="AD896" s="2"/>
    </row>
    <row r="897" spans="1:30" ht="13.2">
      <c r="A897" s="2"/>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c r="AB897" s="2"/>
      <c r="AC897" s="2"/>
      <c r="AD897" s="2"/>
    </row>
    <row r="898" spans="1:30" ht="13.2">
      <c r="A898" s="2"/>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c r="AB898" s="2"/>
      <c r="AC898" s="2"/>
      <c r="AD898" s="2"/>
    </row>
    <row r="899" spans="1:30" ht="13.2">
      <c r="A899" s="2"/>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c r="AB899" s="2"/>
      <c r="AC899" s="2"/>
      <c r="AD899" s="2"/>
    </row>
    <row r="900" spans="1:30" ht="13.2">
      <c r="A900" s="2"/>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c r="AB900" s="2"/>
      <c r="AC900" s="2"/>
      <c r="AD900" s="2"/>
    </row>
    <row r="901" spans="1:30" ht="13.2">
      <c r="A901" s="2"/>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c r="AB901" s="2"/>
      <c r="AC901" s="2"/>
      <c r="AD901" s="2"/>
    </row>
    <row r="902" spans="1:30" ht="13.2">
      <c r="A902" s="2"/>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c r="AB902" s="2"/>
      <c r="AC902" s="2"/>
      <c r="AD902" s="2"/>
    </row>
    <row r="903" spans="1:30" ht="13.2">
      <c r="A903" s="2"/>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c r="AB903" s="2"/>
      <c r="AC903" s="2"/>
      <c r="AD903" s="2"/>
    </row>
    <row r="904" spans="1:30" ht="13.2">
      <c r="A904" s="2"/>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c r="AB904" s="2"/>
      <c r="AC904" s="2"/>
      <c r="AD904" s="2"/>
    </row>
    <row r="905" spans="1:30" ht="13.2">
      <c r="A905" s="2"/>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c r="AB905" s="2"/>
      <c r="AC905" s="2"/>
      <c r="AD905" s="2"/>
    </row>
    <row r="906" spans="1:30" ht="13.2">
      <c r="A906" s="2"/>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c r="AB906" s="2"/>
      <c r="AC906" s="2"/>
      <c r="AD906" s="2"/>
    </row>
    <row r="907" spans="1:30" ht="13.2">
      <c r="A907" s="2"/>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c r="AB907" s="2"/>
      <c r="AC907" s="2"/>
      <c r="AD907" s="2"/>
    </row>
    <row r="908" spans="1:30" ht="13.2">
      <c r="A908" s="2"/>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c r="AB908" s="2"/>
      <c r="AC908" s="2"/>
      <c r="AD908" s="2"/>
    </row>
    <row r="909" spans="1:30" ht="13.2">
      <c r="A909" s="2"/>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c r="AB909" s="2"/>
      <c r="AC909" s="2"/>
      <c r="AD909" s="2"/>
    </row>
    <row r="910" spans="1:30" ht="13.2">
      <c r="A910" s="2"/>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c r="AB910" s="2"/>
      <c r="AC910" s="2"/>
      <c r="AD910" s="2"/>
    </row>
    <row r="911" spans="1:30" ht="13.2">
      <c r="A911" s="2"/>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c r="AB911" s="2"/>
      <c r="AC911" s="2"/>
      <c r="AD911" s="2"/>
    </row>
    <row r="912" spans="1:30" ht="13.2">
      <c r="A912" s="2"/>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c r="AB912" s="2"/>
      <c r="AC912" s="2"/>
      <c r="AD912" s="2"/>
    </row>
    <row r="913" spans="1:30" ht="13.2">
      <c r="A913" s="2"/>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c r="AB913" s="2"/>
      <c r="AC913" s="2"/>
      <c r="AD913" s="2"/>
    </row>
    <row r="914" spans="1:30" ht="13.2">
      <c r="A914" s="2"/>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c r="AB914" s="2"/>
      <c r="AC914" s="2"/>
      <c r="AD914" s="2"/>
    </row>
    <row r="915" spans="1:30" ht="13.2">
      <c r="A915" s="2"/>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c r="AB915" s="2"/>
      <c r="AC915" s="2"/>
      <c r="AD915" s="2"/>
    </row>
    <row r="916" spans="1:30" ht="13.2">
      <c r="A916" s="2"/>
      <c r="B916" s="2"/>
      <c r="C916" s="2"/>
      <c r="D916" s="2"/>
      <c r="E916" s="2"/>
      <c r="F916" s="2"/>
      <c r="G916" s="2"/>
      <c r="H916" s="2"/>
      <c r="I916" s="2"/>
      <c r="J916" s="30"/>
      <c r="K916" s="2"/>
      <c r="L916" s="2"/>
      <c r="M916" s="2"/>
      <c r="N916" s="2"/>
      <c r="O916" s="2"/>
      <c r="P916" s="2"/>
      <c r="Q916" s="2"/>
      <c r="R916" s="2"/>
      <c r="S916" s="2"/>
      <c r="T916" s="2"/>
      <c r="U916" s="2"/>
      <c r="V916" s="2"/>
      <c r="W916" s="2"/>
      <c r="X916" s="2"/>
      <c r="Y916" s="2"/>
      <c r="Z916" s="2"/>
      <c r="AA916" s="2"/>
      <c r="AB916" s="2"/>
      <c r="AC916" s="2"/>
      <c r="AD916" s="2"/>
    </row>
    <row r="917" spans="1:30" ht="13.2">
      <c r="A917" s="2"/>
      <c r="B917" s="2"/>
      <c r="C917" s="2"/>
      <c r="D917" s="2"/>
      <c r="E917" s="2"/>
      <c r="F917" s="2"/>
      <c r="G917" s="2"/>
      <c r="H917" s="2"/>
      <c r="I917" s="2"/>
      <c r="J917" s="30"/>
      <c r="K917" s="2"/>
      <c r="L917" s="2"/>
      <c r="M917" s="2"/>
      <c r="N917" s="2"/>
      <c r="O917" s="2"/>
      <c r="P917" s="2"/>
      <c r="Q917" s="2"/>
      <c r="R917" s="2"/>
      <c r="S917" s="2"/>
      <c r="T917" s="2"/>
      <c r="U917" s="2"/>
      <c r="V917" s="2"/>
      <c r="W917" s="2"/>
      <c r="X917" s="2"/>
      <c r="Y917" s="2"/>
      <c r="Z917" s="2"/>
      <c r="AA917" s="2"/>
      <c r="AB917" s="2"/>
      <c r="AC917" s="2"/>
      <c r="AD917" s="2"/>
    </row>
    <row r="918" spans="1:30" ht="13.2">
      <c r="A918" s="2"/>
      <c r="B918" s="2"/>
      <c r="C918" s="2"/>
      <c r="D918" s="2"/>
      <c r="E918" s="2"/>
      <c r="F918" s="2"/>
      <c r="G918" s="2"/>
      <c r="H918" s="2"/>
      <c r="I918" s="2"/>
      <c r="J918" s="30"/>
      <c r="K918" s="2"/>
      <c r="L918" s="2"/>
      <c r="M918" s="2"/>
      <c r="N918" s="2"/>
      <c r="O918" s="2"/>
      <c r="P918" s="2"/>
      <c r="Q918" s="2"/>
      <c r="R918" s="2"/>
      <c r="S918" s="2"/>
      <c r="T918" s="2"/>
      <c r="U918" s="2"/>
      <c r="V918" s="2"/>
      <c r="W918" s="2"/>
      <c r="X918" s="2"/>
      <c r="Y918" s="2"/>
      <c r="Z918" s="2"/>
      <c r="AA918" s="2"/>
      <c r="AB918" s="2"/>
      <c r="AC918" s="2"/>
      <c r="AD918" s="2"/>
    </row>
    <row r="919" spans="1:30" ht="13.2">
      <c r="A919" s="2"/>
      <c r="B919" s="2"/>
      <c r="C919" s="2"/>
      <c r="D919" s="2"/>
      <c r="E919" s="2"/>
      <c r="F919" s="2"/>
      <c r="G919" s="2"/>
      <c r="H919" s="2"/>
      <c r="I919" s="2"/>
      <c r="J919" s="30"/>
      <c r="K919" s="2"/>
      <c r="L919" s="2"/>
      <c r="M919" s="2"/>
      <c r="N919" s="2"/>
      <c r="O919" s="2"/>
      <c r="P919" s="2"/>
      <c r="Q919" s="2"/>
      <c r="R919" s="2"/>
      <c r="S919" s="2"/>
      <c r="T919" s="2"/>
      <c r="U919" s="2"/>
      <c r="V919" s="2"/>
      <c r="W919" s="2"/>
      <c r="X919" s="2"/>
      <c r="Y919" s="2"/>
      <c r="Z919" s="2"/>
      <c r="AA919" s="2"/>
      <c r="AB919" s="2"/>
      <c r="AC919" s="2"/>
      <c r="AD919" s="2"/>
    </row>
    <row r="920" spans="1:30" ht="13.2">
      <c r="A920" s="2"/>
      <c r="B920" s="2"/>
      <c r="C920" s="2"/>
      <c r="D920" s="2"/>
      <c r="E920" s="2"/>
      <c r="F920" s="2"/>
      <c r="G920" s="2"/>
      <c r="H920" s="2"/>
      <c r="I920" s="2"/>
      <c r="J920" s="30"/>
      <c r="K920" s="2"/>
      <c r="L920" s="2"/>
      <c r="M920" s="2"/>
      <c r="N920" s="2"/>
      <c r="O920" s="2"/>
      <c r="P920" s="2"/>
      <c r="Q920" s="2"/>
      <c r="R920" s="2"/>
      <c r="S920" s="2"/>
      <c r="T920" s="2"/>
      <c r="U920" s="2"/>
      <c r="V920" s="2"/>
      <c r="W920" s="2"/>
      <c r="X920" s="2"/>
      <c r="Y920" s="2"/>
      <c r="Z920" s="2"/>
      <c r="AA920" s="2"/>
      <c r="AB920" s="2"/>
      <c r="AC920" s="2"/>
      <c r="AD920" s="2"/>
    </row>
    <row r="921" spans="1:30" ht="13.2">
      <c r="A921" s="2"/>
      <c r="B921" s="2"/>
      <c r="C921" s="2"/>
      <c r="D921" s="2"/>
      <c r="E921" s="2"/>
      <c r="F921" s="2"/>
      <c r="G921" s="2"/>
      <c r="H921" s="2"/>
      <c r="I921" s="2"/>
      <c r="J921" s="30"/>
      <c r="K921" s="2"/>
      <c r="L921" s="2"/>
      <c r="M921" s="2"/>
      <c r="N921" s="2"/>
      <c r="O921" s="2"/>
      <c r="P921" s="2"/>
      <c r="Q921" s="2"/>
      <c r="R921" s="2"/>
      <c r="S921" s="2"/>
      <c r="T921" s="2"/>
      <c r="U921" s="2"/>
      <c r="V921" s="2"/>
      <c r="W921" s="2"/>
      <c r="X921" s="2"/>
      <c r="Y921" s="2"/>
      <c r="Z921" s="2"/>
      <c r="AA921" s="2"/>
      <c r="AB921" s="2"/>
      <c r="AC921" s="2"/>
      <c r="AD921" s="2"/>
    </row>
    <row r="922" spans="1:30" ht="13.2">
      <c r="A922" s="2"/>
      <c r="B922" s="2"/>
      <c r="C922" s="2"/>
      <c r="D922" s="2"/>
      <c r="E922" s="2"/>
      <c r="F922" s="2"/>
      <c r="G922" s="2"/>
      <c r="H922" s="2"/>
      <c r="I922" s="2"/>
      <c r="J922" s="30"/>
      <c r="K922" s="2"/>
      <c r="L922" s="2"/>
      <c r="M922" s="2"/>
      <c r="N922" s="2"/>
      <c r="O922" s="2"/>
      <c r="P922" s="2"/>
      <c r="Q922" s="2"/>
      <c r="R922" s="2"/>
      <c r="S922" s="2"/>
      <c r="T922" s="2"/>
      <c r="U922" s="2"/>
      <c r="V922" s="2"/>
      <c r="W922" s="2"/>
      <c r="X922" s="2"/>
      <c r="Y922" s="2"/>
      <c r="Z922" s="2"/>
      <c r="AA922" s="2"/>
      <c r="AB922" s="2"/>
      <c r="AC922" s="2"/>
      <c r="AD922" s="2"/>
    </row>
    <row r="923" spans="1:30" ht="13.2">
      <c r="A923" s="2"/>
      <c r="B923" s="2"/>
      <c r="C923" s="2"/>
      <c r="D923" s="2"/>
      <c r="E923" s="2"/>
      <c r="F923" s="2"/>
      <c r="G923" s="2"/>
      <c r="H923" s="2"/>
      <c r="I923" s="2"/>
      <c r="J923" s="30"/>
      <c r="K923" s="2"/>
      <c r="L923" s="2"/>
      <c r="M923" s="2"/>
      <c r="N923" s="2"/>
      <c r="O923" s="2"/>
      <c r="P923" s="2"/>
      <c r="Q923" s="2"/>
      <c r="R923" s="2"/>
      <c r="S923" s="2"/>
      <c r="T923" s="2"/>
      <c r="U923" s="2"/>
      <c r="V923" s="2"/>
      <c r="W923" s="2"/>
      <c r="X923" s="2"/>
      <c r="Y923" s="2"/>
      <c r="Z923" s="2"/>
      <c r="AA923" s="2"/>
      <c r="AB923" s="2"/>
      <c r="AC923" s="2"/>
      <c r="AD923" s="2"/>
    </row>
    <row r="924" spans="1:30" ht="13.2">
      <c r="A924" s="2"/>
      <c r="B924" s="2"/>
      <c r="C924" s="2"/>
      <c r="D924" s="2"/>
      <c r="E924" s="2"/>
      <c r="F924" s="2"/>
      <c r="G924" s="2"/>
      <c r="H924" s="2"/>
      <c r="I924" s="2"/>
      <c r="J924" s="30"/>
      <c r="K924" s="2"/>
      <c r="L924" s="2"/>
      <c r="M924" s="2"/>
      <c r="N924" s="2"/>
      <c r="O924" s="2"/>
      <c r="P924" s="2"/>
      <c r="Q924" s="2"/>
      <c r="R924" s="2"/>
      <c r="S924" s="2"/>
      <c r="T924" s="2"/>
      <c r="U924" s="2"/>
      <c r="V924" s="2"/>
      <c r="W924" s="2"/>
      <c r="X924" s="2"/>
      <c r="Y924" s="2"/>
      <c r="Z924" s="2"/>
      <c r="AA924" s="2"/>
      <c r="AB924" s="2"/>
      <c r="AC924" s="2"/>
      <c r="AD924" s="2"/>
    </row>
    <row r="925" spans="1:30" ht="13.2">
      <c r="A925" s="2"/>
      <c r="B925" s="2"/>
      <c r="C925" s="2"/>
      <c r="D925" s="2"/>
      <c r="E925" s="2"/>
      <c r="F925" s="2"/>
      <c r="G925" s="2"/>
      <c r="H925" s="2"/>
      <c r="I925" s="2"/>
      <c r="J925" s="30"/>
      <c r="K925" s="2"/>
      <c r="L925" s="2"/>
      <c r="M925" s="2"/>
      <c r="N925" s="2"/>
      <c r="O925" s="2"/>
      <c r="P925" s="2"/>
      <c r="Q925" s="2"/>
      <c r="R925" s="2"/>
      <c r="S925" s="2"/>
      <c r="T925" s="2"/>
      <c r="U925" s="2"/>
      <c r="V925" s="2"/>
      <c r="W925" s="2"/>
      <c r="X925" s="2"/>
      <c r="Y925" s="2"/>
      <c r="Z925" s="2"/>
      <c r="AA925" s="2"/>
      <c r="AB925" s="2"/>
      <c r="AC925" s="2"/>
      <c r="AD925" s="2"/>
    </row>
    <row r="926" spans="1:30" ht="13.2">
      <c r="A926" s="2"/>
      <c r="B926" s="2"/>
      <c r="C926" s="2"/>
      <c r="D926" s="2"/>
      <c r="E926" s="2"/>
      <c r="F926" s="2"/>
      <c r="G926" s="2"/>
      <c r="H926" s="2"/>
      <c r="I926" s="2"/>
      <c r="J926" s="30"/>
      <c r="K926" s="2"/>
      <c r="L926" s="2"/>
      <c r="M926" s="2"/>
      <c r="N926" s="2"/>
      <c r="O926" s="2"/>
      <c r="P926" s="2"/>
      <c r="Q926" s="2"/>
      <c r="R926" s="2"/>
      <c r="S926" s="2"/>
      <c r="T926" s="2"/>
      <c r="U926" s="2"/>
      <c r="V926" s="2"/>
      <c r="W926" s="2"/>
      <c r="X926" s="2"/>
      <c r="Y926" s="2"/>
      <c r="Z926" s="2"/>
      <c r="AA926" s="2"/>
      <c r="AB926" s="2"/>
      <c r="AC926" s="2"/>
      <c r="AD926" s="2"/>
    </row>
    <row r="927" spans="1:30" ht="13.2">
      <c r="A927" s="2"/>
      <c r="B927" s="2"/>
      <c r="C927" s="2"/>
      <c r="D927" s="2"/>
      <c r="E927" s="2"/>
      <c r="F927" s="2"/>
      <c r="G927" s="2"/>
      <c r="H927" s="2"/>
      <c r="I927" s="2"/>
      <c r="J927" s="30"/>
      <c r="K927" s="2"/>
      <c r="L927" s="2"/>
      <c r="M927" s="2"/>
      <c r="N927" s="2"/>
      <c r="O927" s="2"/>
      <c r="P927" s="2"/>
      <c r="Q927" s="2"/>
      <c r="R927" s="2"/>
      <c r="S927" s="2"/>
      <c r="T927" s="2"/>
      <c r="U927" s="2"/>
      <c r="V927" s="2"/>
      <c r="W927" s="2"/>
      <c r="X927" s="2"/>
      <c r="Y927" s="2"/>
      <c r="Z927" s="2"/>
      <c r="AA927" s="2"/>
      <c r="AB927" s="2"/>
      <c r="AC927" s="2"/>
      <c r="AD927" s="2"/>
    </row>
    <row r="928" spans="1:30" ht="13.2">
      <c r="A928" s="2"/>
      <c r="B928" s="2"/>
      <c r="C928" s="2"/>
      <c r="D928" s="2"/>
      <c r="E928" s="2"/>
      <c r="F928" s="2"/>
      <c r="G928" s="2"/>
      <c r="H928" s="2"/>
      <c r="I928" s="2"/>
      <c r="J928" s="30"/>
      <c r="K928" s="2"/>
      <c r="L928" s="2"/>
      <c r="M928" s="2"/>
      <c r="N928" s="2"/>
      <c r="O928" s="2"/>
      <c r="P928" s="2"/>
      <c r="Q928" s="2"/>
      <c r="R928" s="2"/>
      <c r="S928" s="2"/>
      <c r="T928" s="2"/>
      <c r="U928" s="2"/>
      <c r="V928" s="2"/>
      <c r="W928" s="2"/>
      <c r="X928" s="2"/>
      <c r="Y928" s="2"/>
      <c r="Z928" s="2"/>
      <c r="AA928" s="2"/>
      <c r="AB928" s="2"/>
      <c r="AC928" s="2"/>
      <c r="AD928" s="2"/>
    </row>
    <row r="929" spans="1:30" ht="13.2">
      <c r="A929" s="2"/>
      <c r="B929" s="2"/>
      <c r="C929" s="2"/>
      <c r="D929" s="2"/>
      <c r="E929" s="2"/>
      <c r="F929" s="2"/>
      <c r="G929" s="2"/>
      <c r="H929" s="2"/>
      <c r="I929" s="2"/>
      <c r="J929" s="30"/>
      <c r="K929" s="2"/>
      <c r="L929" s="2"/>
      <c r="M929" s="2"/>
      <c r="N929" s="2"/>
      <c r="O929" s="2"/>
      <c r="P929" s="2"/>
      <c r="Q929" s="2"/>
      <c r="R929" s="2"/>
      <c r="S929" s="2"/>
      <c r="T929" s="2"/>
      <c r="U929" s="2"/>
      <c r="V929" s="2"/>
      <c r="W929" s="2"/>
      <c r="X929" s="2"/>
      <c r="Y929" s="2"/>
      <c r="Z929" s="2"/>
      <c r="AA929" s="2"/>
      <c r="AB929" s="2"/>
      <c r="AC929" s="2"/>
      <c r="AD929" s="2"/>
    </row>
    <row r="930" spans="1:30" ht="13.2">
      <c r="A930" s="2"/>
      <c r="B930" s="2"/>
      <c r="C930" s="2"/>
      <c r="D930" s="2"/>
      <c r="E930" s="2"/>
      <c r="F930" s="2"/>
      <c r="G930" s="2"/>
      <c r="H930" s="2"/>
      <c r="I930" s="2"/>
      <c r="J930" s="30"/>
      <c r="K930" s="2"/>
      <c r="L930" s="2"/>
      <c r="M930" s="2"/>
      <c r="N930" s="2"/>
      <c r="O930" s="2"/>
      <c r="P930" s="2"/>
      <c r="Q930" s="2"/>
      <c r="R930" s="2"/>
      <c r="S930" s="2"/>
      <c r="T930" s="2"/>
      <c r="U930" s="2"/>
      <c r="V930" s="2"/>
      <c r="W930" s="2"/>
      <c r="X930" s="2"/>
      <c r="Y930" s="2"/>
      <c r="Z930" s="2"/>
      <c r="AA930" s="2"/>
      <c r="AB930" s="2"/>
      <c r="AC930" s="2"/>
      <c r="AD930" s="2"/>
    </row>
    <row r="931" spans="1:30" ht="13.2">
      <c r="A931" s="2"/>
      <c r="B931" s="2"/>
      <c r="C931" s="2"/>
      <c r="D931" s="2"/>
      <c r="E931" s="2"/>
      <c r="F931" s="2"/>
      <c r="G931" s="2"/>
      <c r="H931" s="2"/>
      <c r="I931" s="2"/>
      <c r="J931" s="30"/>
      <c r="K931" s="2"/>
      <c r="L931" s="2"/>
      <c r="M931" s="2"/>
      <c r="N931" s="2"/>
      <c r="O931" s="2"/>
      <c r="P931" s="2"/>
      <c r="Q931" s="2"/>
      <c r="R931" s="2"/>
      <c r="S931" s="2"/>
      <c r="T931" s="2"/>
      <c r="U931" s="2"/>
      <c r="V931" s="2"/>
      <c r="W931" s="2"/>
      <c r="X931" s="2"/>
      <c r="Y931" s="2"/>
      <c r="Z931" s="2"/>
      <c r="AA931" s="2"/>
      <c r="AB931" s="2"/>
      <c r="AC931" s="2"/>
      <c r="AD931" s="2"/>
    </row>
    <row r="932" spans="1:30" ht="13.2">
      <c r="A932" s="2"/>
      <c r="B932" s="2"/>
      <c r="C932" s="2"/>
      <c r="D932" s="2"/>
      <c r="E932" s="2"/>
      <c r="F932" s="2"/>
      <c r="G932" s="2"/>
      <c r="H932" s="2"/>
      <c r="I932" s="2"/>
      <c r="J932" s="30"/>
      <c r="K932" s="2"/>
      <c r="L932" s="2"/>
      <c r="M932" s="2"/>
      <c r="N932" s="2"/>
      <c r="O932" s="2"/>
      <c r="P932" s="2"/>
      <c r="Q932" s="2"/>
      <c r="R932" s="2"/>
      <c r="S932" s="2"/>
      <c r="T932" s="2"/>
      <c r="U932" s="2"/>
      <c r="V932" s="2"/>
      <c r="W932" s="2"/>
      <c r="X932" s="2"/>
      <c r="Y932" s="2"/>
      <c r="Z932" s="2"/>
      <c r="AA932" s="2"/>
      <c r="AB932" s="2"/>
      <c r="AC932" s="2"/>
      <c r="AD932" s="2"/>
    </row>
    <row r="933" spans="1:30" ht="13.2">
      <c r="A933" s="2"/>
      <c r="B933" s="2"/>
      <c r="C933" s="2"/>
      <c r="D933" s="2"/>
      <c r="E933" s="2"/>
      <c r="F933" s="2"/>
      <c r="G933" s="2"/>
      <c r="H933" s="2"/>
      <c r="I933" s="2"/>
      <c r="J933" s="30"/>
      <c r="K933" s="2"/>
      <c r="L933" s="2"/>
      <c r="M933" s="2"/>
      <c r="N933" s="2"/>
      <c r="O933" s="2"/>
      <c r="P933" s="2"/>
      <c r="Q933" s="2"/>
      <c r="R933" s="2"/>
      <c r="S933" s="2"/>
      <c r="T933" s="2"/>
      <c r="U933" s="2"/>
      <c r="V933" s="2"/>
      <c r="W933" s="2"/>
      <c r="X933" s="2"/>
      <c r="Y933" s="2"/>
      <c r="Z933" s="2"/>
      <c r="AA933" s="2"/>
      <c r="AB933" s="2"/>
      <c r="AC933" s="2"/>
      <c r="AD933" s="2"/>
    </row>
    <row r="934" spans="1:30" ht="13.2">
      <c r="A934" s="2"/>
      <c r="B934" s="2"/>
      <c r="C934" s="2"/>
      <c r="D934" s="2"/>
      <c r="E934" s="2"/>
      <c r="F934" s="2"/>
      <c r="G934" s="2"/>
      <c r="H934" s="2"/>
      <c r="I934" s="2"/>
      <c r="J934" s="30"/>
      <c r="K934" s="2"/>
      <c r="L934" s="2"/>
      <c r="M934" s="2"/>
      <c r="N934" s="2"/>
      <c r="O934" s="2"/>
      <c r="P934" s="2"/>
      <c r="Q934" s="2"/>
      <c r="R934" s="2"/>
      <c r="S934" s="2"/>
      <c r="T934" s="2"/>
      <c r="U934" s="2"/>
      <c r="V934" s="2"/>
      <c r="W934" s="2"/>
      <c r="X934" s="2"/>
      <c r="Y934" s="2"/>
      <c r="Z934" s="2"/>
      <c r="AA934" s="2"/>
      <c r="AB934" s="2"/>
      <c r="AC934" s="2"/>
      <c r="AD934" s="2"/>
    </row>
    <row r="935" spans="1:30" ht="13.2">
      <c r="A935" s="2"/>
      <c r="B935" s="2"/>
      <c r="C935" s="2"/>
      <c r="D935" s="2"/>
      <c r="E935" s="2"/>
      <c r="F935" s="2"/>
      <c r="G935" s="2"/>
      <c r="H935" s="2"/>
      <c r="I935" s="2"/>
      <c r="J935" s="30"/>
      <c r="K935" s="2"/>
      <c r="L935" s="2"/>
      <c r="M935" s="2"/>
      <c r="N935" s="2"/>
      <c r="O935" s="2"/>
      <c r="P935" s="2"/>
      <c r="Q935" s="2"/>
      <c r="R935" s="2"/>
      <c r="S935" s="2"/>
      <c r="T935" s="2"/>
      <c r="U935" s="2"/>
      <c r="V935" s="2"/>
      <c r="W935" s="2"/>
      <c r="X935" s="2"/>
      <c r="Y935" s="2"/>
      <c r="Z935" s="2"/>
      <c r="AA935" s="2"/>
      <c r="AB935" s="2"/>
      <c r="AC935" s="2"/>
      <c r="AD935" s="2"/>
    </row>
    <row r="936" spans="1:30" ht="13.2">
      <c r="A936" s="2"/>
      <c r="B936" s="2"/>
      <c r="C936" s="2"/>
      <c r="D936" s="2"/>
      <c r="E936" s="2"/>
      <c r="F936" s="2"/>
      <c r="G936" s="2"/>
      <c r="H936" s="2"/>
      <c r="I936" s="2"/>
      <c r="J936" s="30"/>
      <c r="K936" s="2"/>
      <c r="L936" s="2"/>
      <c r="M936" s="2"/>
      <c r="N936" s="2"/>
      <c r="O936" s="2"/>
      <c r="P936" s="2"/>
      <c r="Q936" s="2"/>
      <c r="R936" s="2"/>
      <c r="S936" s="2"/>
      <c r="T936" s="2"/>
      <c r="U936" s="2"/>
      <c r="V936" s="2"/>
      <c r="W936" s="2"/>
      <c r="X936" s="2"/>
      <c r="Y936" s="2"/>
      <c r="Z936" s="2"/>
      <c r="AA936" s="2"/>
      <c r="AB936" s="2"/>
      <c r="AC936" s="2"/>
      <c r="AD936" s="2"/>
    </row>
    <row r="937" spans="1:30" ht="13.2">
      <c r="A937" s="2"/>
      <c r="B937" s="2"/>
      <c r="C937" s="2"/>
      <c r="D937" s="2"/>
      <c r="E937" s="2"/>
      <c r="F937" s="2"/>
      <c r="G937" s="2"/>
      <c r="H937" s="2"/>
      <c r="I937" s="2"/>
      <c r="J937" s="30"/>
      <c r="K937" s="2"/>
      <c r="L937" s="2"/>
      <c r="M937" s="2"/>
      <c r="N937" s="2"/>
      <c r="O937" s="2"/>
      <c r="P937" s="2"/>
      <c r="Q937" s="2"/>
      <c r="R937" s="2"/>
      <c r="S937" s="2"/>
      <c r="T937" s="2"/>
      <c r="U937" s="2"/>
      <c r="V937" s="2"/>
      <c r="W937" s="2"/>
      <c r="X937" s="2"/>
      <c r="Y937" s="2"/>
      <c r="Z937" s="2"/>
      <c r="AA937" s="2"/>
      <c r="AB937" s="2"/>
      <c r="AC937" s="2"/>
      <c r="AD937" s="2"/>
    </row>
    <row r="938" spans="1:30" ht="13.2">
      <c r="A938" s="2"/>
      <c r="B938" s="2"/>
      <c r="C938" s="2"/>
      <c r="D938" s="2"/>
      <c r="E938" s="2"/>
      <c r="F938" s="2"/>
      <c r="G938" s="2"/>
      <c r="H938" s="2"/>
      <c r="I938" s="2"/>
      <c r="J938" s="30"/>
      <c r="K938" s="2"/>
      <c r="L938" s="2"/>
      <c r="M938" s="2"/>
      <c r="N938" s="2"/>
      <c r="O938" s="2"/>
      <c r="P938" s="2"/>
      <c r="Q938" s="2"/>
      <c r="R938" s="2"/>
      <c r="S938" s="2"/>
      <c r="T938" s="2"/>
      <c r="U938" s="2"/>
      <c r="V938" s="2"/>
      <c r="W938" s="2"/>
      <c r="X938" s="2"/>
      <c r="Y938" s="2"/>
      <c r="Z938" s="2"/>
      <c r="AA938" s="2"/>
      <c r="AB938" s="2"/>
      <c r="AC938" s="2"/>
      <c r="AD938" s="2"/>
    </row>
    <row r="939" spans="1:30" ht="13.2">
      <c r="A939" s="2"/>
      <c r="B939" s="2"/>
      <c r="C939" s="2"/>
      <c r="D939" s="2"/>
      <c r="E939" s="2"/>
      <c r="F939" s="2"/>
      <c r="G939" s="2"/>
      <c r="H939" s="2"/>
      <c r="I939" s="2"/>
      <c r="J939" s="30"/>
      <c r="K939" s="2"/>
      <c r="L939" s="2"/>
      <c r="M939" s="2"/>
      <c r="N939" s="2"/>
      <c r="O939" s="2"/>
      <c r="P939" s="2"/>
      <c r="Q939" s="2"/>
      <c r="R939" s="2"/>
      <c r="S939" s="2"/>
      <c r="T939" s="2"/>
      <c r="U939" s="2"/>
      <c r="V939" s="2"/>
      <c r="W939" s="2"/>
      <c r="X939" s="2"/>
      <c r="Y939" s="2"/>
      <c r="Z939" s="2"/>
      <c r="AA939" s="2"/>
      <c r="AB939" s="2"/>
      <c r="AC939" s="2"/>
      <c r="AD939" s="2"/>
    </row>
    <row r="940" spans="1:30" ht="13.2">
      <c r="A940" s="2"/>
      <c r="B940" s="2"/>
      <c r="C940" s="2"/>
      <c r="D940" s="2"/>
      <c r="E940" s="2"/>
      <c r="F940" s="2"/>
      <c r="G940" s="2"/>
      <c r="H940" s="2"/>
      <c r="I940" s="2"/>
      <c r="J940" s="30"/>
      <c r="K940" s="2"/>
      <c r="L940" s="2"/>
      <c r="M940" s="2"/>
      <c r="N940" s="2"/>
      <c r="O940" s="2"/>
      <c r="P940" s="2"/>
      <c r="Q940" s="2"/>
      <c r="R940" s="2"/>
      <c r="S940" s="2"/>
      <c r="T940" s="2"/>
      <c r="U940" s="2"/>
      <c r="V940" s="2"/>
      <c r="W940" s="2"/>
      <c r="X940" s="2"/>
      <c r="Y940" s="2"/>
      <c r="Z940" s="2"/>
      <c r="AA940" s="2"/>
      <c r="AB940" s="2"/>
      <c r="AC940" s="2"/>
      <c r="AD940" s="2"/>
    </row>
    <row r="941" spans="1:30" ht="13.2">
      <c r="A941" s="2"/>
      <c r="B941" s="2"/>
      <c r="C941" s="2"/>
      <c r="D941" s="2"/>
      <c r="E941" s="2"/>
      <c r="F941" s="2"/>
      <c r="G941" s="2"/>
      <c r="H941" s="2"/>
      <c r="I941" s="2"/>
      <c r="J941" s="30"/>
      <c r="K941" s="2"/>
      <c r="L941" s="2"/>
      <c r="M941" s="2"/>
      <c r="N941" s="2"/>
      <c r="O941" s="2"/>
      <c r="P941" s="2"/>
      <c r="Q941" s="2"/>
      <c r="R941" s="2"/>
      <c r="S941" s="2"/>
      <c r="T941" s="2"/>
      <c r="U941" s="2"/>
      <c r="V941" s="2"/>
      <c r="W941" s="2"/>
      <c r="X941" s="2"/>
      <c r="Y941" s="2"/>
      <c r="Z941" s="2"/>
      <c r="AA941" s="2"/>
      <c r="AB941" s="2"/>
      <c r="AC941" s="2"/>
      <c r="AD941" s="2"/>
    </row>
    <row r="942" spans="1:30" ht="13.2">
      <c r="A942" s="2"/>
      <c r="B942" s="2"/>
      <c r="C942" s="2"/>
      <c r="D942" s="2"/>
      <c r="E942" s="2"/>
      <c r="F942" s="2"/>
      <c r="G942" s="2"/>
      <c r="H942" s="2"/>
      <c r="I942" s="2"/>
      <c r="J942" s="30"/>
      <c r="K942" s="2"/>
      <c r="L942" s="2"/>
      <c r="M942" s="2"/>
      <c r="N942" s="2"/>
      <c r="O942" s="2"/>
      <c r="P942" s="2"/>
      <c r="Q942" s="2"/>
      <c r="R942" s="2"/>
      <c r="S942" s="2"/>
      <c r="T942" s="2"/>
      <c r="U942" s="2"/>
      <c r="V942" s="2"/>
      <c r="W942" s="2"/>
      <c r="X942" s="2"/>
      <c r="Y942" s="2"/>
      <c r="Z942" s="2"/>
      <c r="AA942" s="2"/>
      <c r="AB942" s="2"/>
      <c r="AC942" s="2"/>
      <c r="AD942" s="2"/>
    </row>
    <row r="943" spans="1:30" ht="13.2">
      <c r="A943" s="2"/>
      <c r="B943" s="2"/>
      <c r="C943" s="2"/>
      <c r="D943" s="2"/>
      <c r="E943" s="2"/>
      <c r="F943" s="2"/>
      <c r="G943" s="2"/>
      <c r="H943" s="2"/>
      <c r="I943" s="2"/>
      <c r="J943" s="30"/>
      <c r="K943" s="2"/>
      <c r="L943" s="2"/>
      <c r="M943" s="2"/>
      <c r="N943" s="2"/>
      <c r="O943" s="2"/>
      <c r="P943" s="2"/>
      <c r="Q943" s="2"/>
      <c r="R943" s="2"/>
      <c r="S943" s="2"/>
      <c r="T943" s="2"/>
      <c r="U943" s="2"/>
      <c r="V943" s="2"/>
      <c r="W943" s="2"/>
      <c r="X943" s="2"/>
      <c r="Y943" s="2"/>
      <c r="Z943" s="2"/>
      <c r="AA943" s="2"/>
      <c r="AB943" s="2"/>
      <c r="AC943" s="2"/>
      <c r="AD943" s="2"/>
    </row>
    <row r="944" spans="1:30" ht="13.2">
      <c r="A944" s="2"/>
      <c r="B944" s="2"/>
      <c r="C944" s="2"/>
      <c r="D944" s="2"/>
      <c r="E944" s="2"/>
      <c r="F944" s="2"/>
      <c r="G944" s="2"/>
      <c r="H944" s="2"/>
      <c r="I944" s="2"/>
      <c r="J944" s="30"/>
      <c r="K944" s="2"/>
      <c r="L944" s="2"/>
      <c r="M944" s="2"/>
      <c r="N944" s="2"/>
      <c r="O944" s="2"/>
      <c r="P944" s="2"/>
      <c r="Q944" s="2"/>
      <c r="R944" s="2"/>
      <c r="S944" s="2"/>
      <c r="T944" s="2"/>
      <c r="U944" s="2"/>
      <c r="V944" s="2"/>
      <c r="W944" s="2"/>
      <c r="X944" s="2"/>
      <c r="Y944" s="2"/>
      <c r="Z944" s="2"/>
      <c r="AA944" s="2"/>
      <c r="AB944" s="2"/>
      <c r="AC944" s="2"/>
      <c r="AD944" s="2"/>
    </row>
    <row r="945" spans="1:30" ht="13.2">
      <c r="A945" s="2"/>
      <c r="B945" s="2"/>
      <c r="C945" s="2"/>
      <c r="D945" s="2"/>
      <c r="E945" s="2"/>
      <c r="F945" s="2"/>
      <c r="G945" s="2"/>
      <c r="H945" s="2"/>
      <c r="I945" s="2"/>
      <c r="J945" s="30"/>
      <c r="K945" s="2"/>
      <c r="L945" s="2"/>
      <c r="M945" s="2"/>
      <c r="N945" s="2"/>
      <c r="O945" s="2"/>
      <c r="P945" s="2"/>
      <c r="Q945" s="2"/>
      <c r="R945" s="2"/>
      <c r="S945" s="2"/>
      <c r="T945" s="2"/>
      <c r="U945" s="2"/>
      <c r="V945" s="2"/>
      <c r="W945" s="2"/>
      <c r="X945" s="2"/>
      <c r="Y945" s="2"/>
      <c r="Z945" s="2"/>
      <c r="AA945" s="2"/>
      <c r="AB945" s="2"/>
      <c r="AC945" s="2"/>
      <c r="AD945" s="2"/>
    </row>
    <row r="946" spans="1:30" ht="13.2">
      <c r="A946" s="2"/>
      <c r="B946" s="2"/>
      <c r="C946" s="2"/>
      <c r="D946" s="2"/>
      <c r="E946" s="2"/>
      <c r="F946" s="2"/>
      <c r="G946" s="2"/>
      <c r="H946" s="2"/>
      <c r="I946" s="2"/>
      <c r="J946" s="30"/>
      <c r="K946" s="2"/>
      <c r="L946" s="2"/>
      <c r="M946" s="2"/>
      <c r="N946" s="2"/>
      <c r="O946" s="2"/>
      <c r="P946" s="2"/>
      <c r="Q946" s="2"/>
      <c r="R946" s="2"/>
      <c r="S946" s="2"/>
      <c r="T946" s="2"/>
      <c r="U946" s="2"/>
      <c r="V946" s="2"/>
      <c r="W946" s="2"/>
      <c r="X946" s="2"/>
      <c r="Y946" s="2"/>
      <c r="Z946" s="2"/>
      <c r="AA946" s="2"/>
      <c r="AB946" s="2"/>
      <c r="AC946" s="2"/>
      <c r="AD946" s="2"/>
    </row>
    <row r="947" spans="1:30" ht="13.2">
      <c r="A947" s="2"/>
      <c r="B947" s="2"/>
      <c r="C947" s="2"/>
      <c r="D947" s="2"/>
      <c r="E947" s="2"/>
      <c r="F947" s="2"/>
      <c r="G947" s="2"/>
      <c r="H947" s="2"/>
      <c r="I947" s="2"/>
      <c r="J947" s="30"/>
      <c r="K947" s="2"/>
      <c r="L947" s="2"/>
      <c r="M947" s="2"/>
      <c r="N947" s="2"/>
      <c r="O947" s="2"/>
      <c r="P947" s="2"/>
      <c r="Q947" s="2"/>
      <c r="R947" s="2"/>
      <c r="S947" s="2"/>
      <c r="T947" s="2"/>
      <c r="U947" s="2"/>
      <c r="V947" s="2"/>
      <c r="W947" s="2"/>
      <c r="X947" s="2"/>
      <c r="Y947" s="2"/>
      <c r="Z947" s="2"/>
      <c r="AA947" s="2"/>
      <c r="AB947" s="2"/>
      <c r="AC947" s="2"/>
      <c r="AD947" s="2"/>
    </row>
    <row r="948" spans="1:30" ht="13.2">
      <c r="A948" s="2"/>
      <c r="B948" s="2"/>
      <c r="C948" s="2"/>
      <c r="D948" s="2"/>
      <c r="E948" s="2"/>
      <c r="F948" s="2"/>
      <c r="G948" s="2"/>
      <c r="H948" s="2"/>
      <c r="I948" s="2"/>
      <c r="J948" s="30"/>
      <c r="K948" s="2"/>
      <c r="L948" s="2"/>
      <c r="M948" s="2"/>
      <c r="N948" s="2"/>
      <c r="O948" s="2"/>
      <c r="P948" s="2"/>
      <c r="Q948" s="2"/>
      <c r="R948" s="2"/>
      <c r="S948" s="2"/>
      <c r="T948" s="2"/>
      <c r="U948" s="2"/>
      <c r="V948" s="2"/>
      <c r="W948" s="2"/>
      <c r="X948" s="2"/>
      <c r="Y948" s="2"/>
      <c r="Z948" s="2"/>
      <c r="AA948" s="2"/>
      <c r="AB948" s="2"/>
      <c r="AC948" s="2"/>
      <c r="AD948" s="2"/>
    </row>
    <row r="949" spans="1:30" ht="13.2">
      <c r="A949" s="2"/>
      <c r="B949" s="2"/>
      <c r="C949" s="2"/>
      <c r="D949" s="2"/>
      <c r="E949" s="2"/>
      <c r="F949" s="2"/>
      <c r="G949" s="2"/>
      <c r="H949" s="2"/>
      <c r="I949" s="2"/>
      <c r="J949" s="30"/>
      <c r="K949" s="2"/>
      <c r="L949" s="2"/>
      <c r="M949" s="2"/>
      <c r="N949" s="2"/>
      <c r="O949" s="2"/>
      <c r="P949" s="2"/>
      <c r="Q949" s="2"/>
      <c r="R949" s="2"/>
      <c r="S949" s="2"/>
      <c r="T949" s="2"/>
      <c r="U949" s="2"/>
      <c r="V949" s="2"/>
      <c r="W949" s="2"/>
      <c r="X949" s="2"/>
      <c r="Y949" s="2"/>
      <c r="Z949" s="2"/>
      <c r="AA949" s="2"/>
      <c r="AB949" s="2"/>
      <c r="AC949" s="2"/>
      <c r="AD949" s="2"/>
    </row>
    <row r="950" spans="1:30" ht="13.2">
      <c r="A950" s="2"/>
      <c r="B950" s="2"/>
      <c r="C950" s="2"/>
      <c r="D950" s="2"/>
      <c r="E950" s="2"/>
      <c r="F950" s="2"/>
      <c r="G950" s="2"/>
      <c r="H950" s="2"/>
      <c r="I950" s="2"/>
      <c r="J950" s="30"/>
      <c r="K950" s="2"/>
      <c r="L950" s="2"/>
      <c r="M950" s="2"/>
      <c r="N950" s="2"/>
      <c r="O950" s="2"/>
      <c r="P950" s="2"/>
      <c r="Q950" s="2"/>
      <c r="R950" s="2"/>
      <c r="S950" s="2"/>
      <c r="T950" s="2"/>
      <c r="U950" s="2"/>
      <c r="V950" s="2"/>
      <c r="W950" s="2"/>
      <c r="X950" s="2"/>
      <c r="Y950" s="2"/>
      <c r="Z950" s="2"/>
      <c r="AA950" s="2"/>
      <c r="AB950" s="2"/>
      <c r="AC950" s="2"/>
      <c r="AD950" s="2"/>
    </row>
    <row r="951" spans="1:30" ht="13.2">
      <c r="A951" s="2"/>
      <c r="B951" s="2"/>
      <c r="C951" s="2"/>
      <c r="D951" s="2"/>
      <c r="E951" s="2"/>
      <c r="F951" s="2"/>
      <c r="G951" s="2"/>
      <c r="H951" s="2"/>
      <c r="I951" s="2"/>
      <c r="J951" s="30"/>
      <c r="K951" s="2"/>
      <c r="L951" s="2"/>
      <c r="M951" s="2"/>
      <c r="N951" s="2"/>
      <c r="O951" s="2"/>
      <c r="P951" s="2"/>
      <c r="Q951" s="2"/>
      <c r="R951" s="2"/>
      <c r="S951" s="2"/>
      <c r="T951" s="2"/>
      <c r="U951" s="2"/>
      <c r="V951" s="2"/>
      <c r="W951" s="2"/>
      <c r="X951" s="2"/>
      <c r="Y951" s="2"/>
      <c r="Z951" s="2"/>
      <c r="AA951" s="2"/>
      <c r="AB951" s="2"/>
      <c r="AC951" s="2"/>
      <c r="AD951" s="2"/>
    </row>
    <row r="952" spans="1:30" ht="13.2">
      <c r="A952" s="2"/>
      <c r="B952" s="2"/>
      <c r="C952" s="2"/>
      <c r="D952" s="2"/>
      <c r="E952" s="2"/>
      <c r="F952" s="2"/>
      <c r="G952" s="2"/>
      <c r="H952" s="2"/>
      <c r="I952" s="2"/>
      <c r="J952" s="30"/>
      <c r="K952" s="2"/>
      <c r="L952" s="2"/>
      <c r="M952" s="2"/>
      <c r="N952" s="2"/>
      <c r="O952" s="2"/>
      <c r="P952" s="2"/>
      <c r="Q952" s="2"/>
      <c r="R952" s="2"/>
      <c r="S952" s="2"/>
      <c r="T952" s="2"/>
      <c r="U952" s="2"/>
      <c r="V952" s="2"/>
      <c r="W952" s="2"/>
      <c r="X952" s="2"/>
      <c r="Y952" s="2"/>
      <c r="Z952" s="2"/>
      <c r="AA952" s="2"/>
      <c r="AB952" s="2"/>
      <c r="AC952" s="2"/>
      <c r="AD952" s="2"/>
    </row>
    <row r="953" spans="1:30" ht="13.2">
      <c r="A953" s="2"/>
      <c r="B953" s="2"/>
      <c r="C953" s="2"/>
      <c r="D953" s="2"/>
      <c r="E953" s="2"/>
      <c r="F953" s="2"/>
      <c r="G953" s="2"/>
      <c r="H953" s="2"/>
      <c r="I953" s="2"/>
      <c r="J953" s="30"/>
      <c r="K953" s="2"/>
      <c r="L953" s="2"/>
      <c r="M953" s="2"/>
      <c r="N953" s="2"/>
      <c r="O953" s="2"/>
      <c r="P953" s="2"/>
      <c r="Q953" s="2"/>
      <c r="R953" s="2"/>
      <c r="S953" s="2"/>
      <c r="T953" s="2"/>
      <c r="U953" s="2"/>
      <c r="V953" s="2"/>
      <c r="W953" s="2"/>
      <c r="X953" s="2"/>
      <c r="Y953" s="2"/>
      <c r="Z953" s="2"/>
      <c r="AA953" s="2"/>
      <c r="AB953" s="2"/>
      <c r="AC953" s="2"/>
      <c r="AD953" s="2"/>
    </row>
    <row r="954" spans="1:30" ht="13.2">
      <c r="A954" s="2"/>
      <c r="B954" s="2"/>
      <c r="C954" s="2"/>
      <c r="D954" s="2"/>
      <c r="E954" s="2"/>
      <c r="F954" s="2"/>
      <c r="G954" s="2"/>
      <c r="H954" s="2"/>
      <c r="I954" s="2"/>
      <c r="J954" s="30"/>
      <c r="K954" s="2"/>
      <c r="L954" s="2"/>
      <c r="M954" s="2"/>
      <c r="N954" s="2"/>
      <c r="O954" s="2"/>
      <c r="P954" s="2"/>
      <c r="Q954" s="2"/>
      <c r="R954" s="2"/>
      <c r="S954" s="2"/>
      <c r="T954" s="2"/>
      <c r="U954" s="2"/>
      <c r="V954" s="2"/>
      <c r="W954" s="2"/>
      <c r="X954" s="2"/>
      <c r="Y954" s="2"/>
      <c r="Z954" s="2"/>
      <c r="AA954" s="2"/>
      <c r="AB954" s="2"/>
      <c r="AC954" s="2"/>
      <c r="AD954" s="2"/>
    </row>
    <row r="955" spans="1:30" ht="13.2">
      <c r="A955" s="2"/>
      <c r="B955" s="2"/>
      <c r="C955" s="2"/>
      <c r="D955" s="2"/>
      <c r="E955" s="2"/>
      <c r="F955" s="2"/>
      <c r="G955" s="2"/>
      <c r="H955" s="2"/>
      <c r="I955" s="2"/>
      <c r="J955" s="30"/>
      <c r="K955" s="2"/>
      <c r="L955" s="2"/>
      <c r="M955" s="2"/>
      <c r="N955" s="2"/>
      <c r="O955" s="2"/>
      <c r="P955" s="2"/>
      <c r="Q955" s="2"/>
      <c r="R955" s="2"/>
      <c r="S955" s="2"/>
      <c r="T955" s="2"/>
      <c r="U955" s="2"/>
      <c r="V955" s="2"/>
      <c r="W955" s="2"/>
      <c r="X955" s="2"/>
      <c r="Y955" s="2"/>
      <c r="Z955" s="2"/>
      <c r="AA955" s="2"/>
      <c r="AB955" s="2"/>
      <c r="AC955" s="2"/>
      <c r="AD955" s="2"/>
    </row>
    <row r="956" spans="1:30" ht="13.2">
      <c r="A956" s="2"/>
      <c r="B956" s="2"/>
      <c r="C956" s="2"/>
      <c r="D956" s="2"/>
      <c r="E956" s="2"/>
      <c r="F956" s="2"/>
      <c r="G956" s="2"/>
      <c r="H956" s="2"/>
      <c r="I956" s="2"/>
      <c r="J956" s="30"/>
      <c r="K956" s="2"/>
      <c r="L956" s="2"/>
      <c r="M956" s="2"/>
      <c r="N956" s="2"/>
      <c r="O956" s="2"/>
      <c r="P956" s="2"/>
      <c r="Q956" s="2"/>
      <c r="R956" s="2"/>
      <c r="S956" s="2"/>
      <c r="T956" s="2"/>
      <c r="U956" s="2"/>
      <c r="V956" s="2"/>
      <c r="W956" s="2"/>
      <c r="X956" s="2"/>
      <c r="Y956" s="2"/>
      <c r="Z956" s="2"/>
      <c r="AA956" s="2"/>
      <c r="AB956" s="2"/>
      <c r="AC956" s="2"/>
      <c r="AD956" s="2"/>
    </row>
    <row r="957" spans="1:30" ht="13.2">
      <c r="A957" s="2"/>
      <c r="B957" s="2"/>
      <c r="C957" s="2"/>
      <c r="D957" s="2"/>
      <c r="E957" s="2"/>
      <c r="F957" s="2"/>
      <c r="G957" s="2"/>
      <c r="H957" s="2"/>
      <c r="I957" s="2"/>
      <c r="J957" s="30"/>
      <c r="K957" s="2"/>
      <c r="L957" s="2"/>
      <c r="M957" s="2"/>
      <c r="N957" s="2"/>
      <c r="O957" s="2"/>
      <c r="P957" s="2"/>
      <c r="Q957" s="2"/>
      <c r="R957" s="2"/>
      <c r="S957" s="2"/>
      <c r="T957" s="2"/>
      <c r="U957" s="2"/>
      <c r="V957" s="2"/>
      <c r="W957" s="2"/>
      <c r="X957" s="2"/>
      <c r="Y957" s="2"/>
      <c r="Z957" s="2"/>
      <c r="AA957" s="2"/>
      <c r="AB957" s="2"/>
      <c r="AC957" s="2"/>
      <c r="AD957" s="2"/>
    </row>
    <row r="958" spans="1:30" ht="13.2">
      <c r="A958" s="2"/>
      <c r="B958" s="2"/>
      <c r="C958" s="2"/>
      <c r="D958" s="2"/>
      <c r="E958" s="2"/>
      <c r="F958" s="2"/>
      <c r="G958" s="2"/>
      <c r="H958" s="2"/>
      <c r="I958" s="2"/>
      <c r="J958" s="30"/>
      <c r="K958" s="2"/>
      <c r="L958" s="2"/>
      <c r="M958" s="2"/>
      <c r="N958" s="2"/>
      <c r="O958" s="2"/>
      <c r="P958" s="2"/>
      <c r="Q958" s="2"/>
      <c r="R958" s="2"/>
      <c r="S958" s="2"/>
      <c r="T958" s="2"/>
      <c r="U958" s="2"/>
      <c r="V958" s="2"/>
      <c r="W958" s="2"/>
      <c r="X958" s="2"/>
      <c r="Y958" s="2"/>
      <c r="Z958" s="2"/>
      <c r="AA958" s="2"/>
      <c r="AB958" s="2"/>
      <c r="AC958" s="2"/>
      <c r="AD958" s="2"/>
    </row>
    <row r="959" spans="1:30" ht="13.2">
      <c r="A959" s="2"/>
      <c r="B959" s="2"/>
      <c r="C959" s="2"/>
      <c r="D959" s="2"/>
      <c r="E959" s="2"/>
      <c r="F959" s="2"/>
      <c r="G959" s="2"/>
      <c r="H959" s="2"/>
      <c r="I959" s="2"/>
      <c r="J959" s="30"/>
      <c r="K959" s="2"/>
      <c r="L959" s="2"/>
      <c r="M959" s="2"/>
      <c r="N959" s="2"/>
      <c r="O959" s="2"/>
      <c r="P959" s="2"/>
      <c r="Q959" s="2"/>
      <c r="R959" s="2"/>
      <c r="S959" s="2"/>
      <c r="T959" s="2"/>
      <c r="U959" s="2"/>
      <c r="V959" s="2"/>
      <c r="W959" s="2"/>
      <c r="X959" s="2"/>
      <c r="Y959" s="2"/>
      <c r="Z959" s="2"/>
      <c r="AA959" s="2"/>
      <c r="AB959" s="2"/>
      <c r="AC959" s="2"/>
      <c r="AD959" s="2"/>
    </row>
    <row r="960" spans="1:30" ht="13.2">
      <c r="A960" s="2"/>
      <c r="B960" s="2"/>
      <c r="C960" s="2"/>
      <c r="D960" s="2"/>
      <c r="E960" s="2"/>
      <c r="F960" s="2"/>
      <c r="G960" s="2"/>
      <c r="H960" s="2"/>
      <c r="I960" s="2"/>
      <c r="J960" s="30"/>
      <c r="K960" s="2"/>
      <c r="L960" s="2"/>
      <c r="M960" s="2"/>
      <c r="N960" s="2"/>
      <c r="O960" s="2"/>
      <c r="P960" s="2"/>
      <c r="Q960" s="2"/>
      <c r="R960" s="2"/>
      <c r="S960" s="2"/>
      <c r="T960" s="2"/>
      <c r="U960" s="2"/>
      <c r="V960" s="2"/>
      <c r="W960" s="2"/>
      <c r="X960" s="2"/>
      <c r="Y960" s="2"/>
      <c r="Z960" s="2"/>
      <c r="AA960" s="2"/>
      <c r="AB960" s="2"/>
      <c r="AC960" s="2"/>
      <c r="AD960" s="2"/>
    </row>
    <row r="961" spans="1:30" ht="13.2">
      <c r="A961" s="2"/>
      <c r="B961" s="2"/>
      <c r="C961" s="2"/>
      <c r="D961" s="2"/>
      <c r="E961" s="2"/>
      <c r="F961" s="2"/>
      <c r="G961" s="2"/>
      <c r="H961" s="2"/>
      <c r="I961" s="2"/>
      <c r="J961" s="30"/>
      <c r="K961" s="2"/>
      <c r="L961" s="2"/>
      <c r="M961" s="2"/>
      <c r="N961" s="2"/>
      <c r="O961" s="2"/>
      <c r="P961" s="2"/>
      <c r="Q961" s="2"/>
      <c r="R961" s="2"/>
      <c r="S961" s="2"/>
      <c r="T961" s="2"/>
      <c r="U961" s="2"/>
      <c r="V961" s="2"/>
      <c r="W961" s="2"/>
      <c r="X961" s="2"/>
      <c r="Y961" s="2"/>
      <c r="Z961" s="2"/>
      <c r="AA961" s="2"/>
      <c r="AB961" s="2"/>
      <c r="AC961" s="2"/>
      <c r="AD961" s="2"/>
    </row>
    <row r="962" spans="1:30" ht="13.2">
      <c r="A962" s="2"/>
      <c r="B962" s="2"/>
      <c r="C962" s="2"/>
      <c r="D962" s="2"/>
      <c r="E962" s="2"/>
      <c r="F962" s="2"/>
      <c r="G962" s="2"/>
      <c r="H962" s="2"/>
      <c r="I962" s="2"/>
      <c r="J962" s="30"/>
      <c r="K962" s="2"/>
      <c r="L962" s="2"/>
      <c r="M962" s="2"/>
      <c r="N962" s="2"/>
      <c r="O962" s="2"/>
      <c r="P962" s="2"/>
      <c r="Q962" s="2"/>
      <c r="R962" s="2"/>
      <c r="S962" s="2"/>
      <c r="T962" s="2"/>
      <c r="U962" s="2"/>
      <c r="V962" s="2"/>
      <c r="W962" s="2"/>
      <c r="X962" s="2"/>
      <c r="Y962" s="2"/>
      <c r="Z962" s="2"/>
      <c r="AA962" s="2"/>
      <c r="AB962" s="2"/>
      <c r="AC962" s="2"/>
      <c r="AD962" s="2"/>
    </row>
    <row r="963" spans="1:30" ht="13.2">
      <c r="A963" s="2"/>
      <c r="B963" s="2"/>
      <c r="C963" s="2"/>
      <c r="D963" s="2"/>
      <c r="E963" s="2"/>
      <c r="F963" s="2"/>
      <c r="G963" s="2"/>
      <c r="H963" s="2"/>
      <c r="I963" s="2"/>
      <c r="J963" s="30"/>
      <c r="K963" s="2"/>
      <c r="L963" s="2"/>
      <c r="M963" s="2"/>
      <c r="N963" s="2"/>
      <c r="O963" s="2"/>
      <c r="P963" s="2"/>
      <c r="Q963" s="2"/>
      <c r="R963" s="2"/>
      <c r="S963" s="2"/>
      <c r="T963" s="2"/>
      <c r="U963" s="2"/>
      <c r="V963" s="2"/>
      <c r="W963" s="2"/>
      <c r="X963" s="2"/>
      <c r="Y963" s="2"/>
      <c r="Z963" s="2"/>
      <c r="AA963" s="2"/>
      <c r="AB963" s="2"/>
      <c r="AC963" s="2"/>
      <c r="AD963" s="2"/>
    </row>
    <row r="964" spans="1:30" ht="13.2">
      <c r="A964" s="2"/>
      <c r="B964" s="2"/>
      <c r="C964" s="2"/>
      <c r="D964" s="2"/>
      <c r="E964" s="2"/>
      <c r="F964" s="2"/>
      <c r="G964" s="2"/>
      <c r="H964" s="2"/>
      <c r="I964" s="2"/>
      <c r="J964" s="30"/>
      <c r="K964" s="2"/>
      <c r="L964" s="2"/>
      <c r="M964" s="2"/>
      <c r="N964" s="2"/>
      <c r="O964" s="2"/>
      <c r="P964" s="2"/>
      <c r="Q964" s="2"/>
      <c r="R964" s="2"/>
      <c r="S964" s="2"/>
      <c r="T964" s="2"/>
      <c r="U964" s="2"/>
      <c r="V964" s="2"/>
      <c r="W964" s="2"/>
      <c r="X964" s="2"/>
      <c r="Y964" s="2"/>
      <c r="Z964" s="2"/>
      <c r="AA964" s="2"/>
      <c r="AB964" s="2"/>
      <c r="AC964" s="2"/>
      <c r="AD964" s="2"/>
    </row>
    <row r="965" spans="1:30" ht="13.2">
      <c r="A965" s="2"/>
      <c r="B965" s="2"/>
      <c r="C965" s="2"/>
      <c r="D965" s="2"/>
      <c r="E965" s="2"/>
      <c r="F965" s="2"/>
      <c r="G965" s="2"/>
      <c r="H965" s="2"/>
      <c r="I965" s="2"/>
      <c r="J965" s="30"/>
      <c r="K965" s="2"/>
      <c r="L965" s="2"/>
      <c r="M965" s="2"/>
      <c r="N965" s="2"/>
      <c r="O965" s="2"/>
      <c r="P965" s="2"/>
      <c r="Q965" s="2"/>
      <c r="R965" s="2"/>
      <c r="S965" s="2"/>
      <c r="T965" s="2"/>
      <c r="U965" s="2"/>
      <c r="V965" s="2"/>
      <c r="W965" s="2"/>
      <c r="X965" s="2"/>
      <c r="Y965" s="2"/>
      <c r="Z965" s="2"/>
      <c r="AA965" s="2"/>
      <c r="AB965" s="2"/>
      <c r="AC965" s="2"/>
      <c r="AD965" s="2"/>
    </row>
    <row r="966" spans="1:30" ht="13.2">
      <c r="A966" s="2"/>
      <c r="B966" s="2"/>
      <c r="C966" s="2"/>
      <c r="D966" s="2"/>
      <c r="E966" s="2"/>
      <c r="F966" s="2"/>
      <c r="G966" s="2"/>
      <c r="H966" s="2"/>
      <c r="I966" s="2"/>
      <c r="J966" s="30"/>
      <c r="K966" s="2"/>
      <c r="L966" s="2"/>
      <c r="M966" s="2"/>
      <c r="N966" s="2"/>
      <c r="O966" s="2"/>
      <c r="P966" s="2"/>
      <c r="Q966" s="2"/>
      <c r="R966" s="2"/>
      <c r="S966" s="2"/>
      <c r="T966" s="2"/>
      <c r="U966" s="2"/>
      <c r="V966" s="2"/>
      <c r="W966" s="2"/>
      <c r="X966" s="2"/>
      <c r="Y966" s="2"/>
      <c r="Z966" s="2"/>
      <c r="AA966" s="2"/>
      <c r="AB966" s="2"/>
      <c r="AC966" s="2"/>
      <c r="AD966" s="2"/>
    </row>
    <row r="967" spans="1:30" ht="13.2">
      <c r="A967" s="2"/>
      <c r="B967" s="2"/>
      <c r="C967" s="2"/>
      <c r="D967" s="2"/>
      <c r="E967" s="2"/>
      <c r="F967" s="2"/>
      <c r="G967" s="2"/>
      <c r="H967" s="2"/>
      <c r="I967" s="2"/>
      <c r="J967" s="30"/>
      <c r="K967" s="2"/>
      <c r="L967" s="2"/>
      <c r="M967" s="2"/>
      <c r="N967" s="2"/>
      <c r="O967" s="2"/>
      <c r="P967" s="2"/>
      <c r="Q967" s="2"/>
      <c r="R967" s="2"/>
      <c r="S967" s="2"/>
      <c r="T967" s="2"/>
      <c r="U967" s="2"/>
      <c r="V967" s="2"/>
      <c r="W967" s="2"/>
      <c r="X967" s="2"/>
      <c r="Y967" s="2"/>
      <c r="Z967" s="2"/>
      <c r="AA967" s="2"/>
      <c r="AB967" s="2"/>
      <c r="AC967" s="2"/>
      <c r="AD967" s="2"/>
    </row>
    <row r="968" spans="1:30" ht="13.2">
      <c r="A968" s="2"/>
      <c r="B968" s="2"/>
      <c r="C968" s="2"/>
      <c r="D968" s="2"/>
      <c r="E968" s="2"/>
      <c r="F968" s="2"/>
      <c r="G968" s="2"/>
      <c r="H968" s="2"/>
      <c r="I968" s="2"/>
      <c r="J968" s="30"/>
      <c r="K968" s="2"/>
      <c r="L968" s="2"/>
      <c r="M968" s="2"/>
      <c r="N968" s="2"/>
      <c r="O968" s="2"/>
      <c r="P968" s="2"/>
      <c r="Q968" s="2"/>
      <c r="R968" s="2"/>
      <c r="S968" s="2"/>
      <c r="T968" s="2"/>
      <c r="U968" s="2"/>
      <c r="V968" s="2"/>
      <c r="W968" s="2"/>
      <c r="X968" s="2"/>
      <c r="Y968" s="2"/>
      <c r="Z968" s="2"/>
      <c r="AA968" s="2"/>
      <c r="AB968" s="2"/>
      <c r="AC968" s="2"/>
      <c r="AD968" s="2"/>
    </row>
    <row r="969" spans="1:30" ht="13.2">
      <c r="A969" s="2"/>
      <c r="B969" s="2"/>
      <c r="C969" s="2"/>
      <c r="D969" s="2"/>
      <c r="E969" s="2"/>
      <c r="F969" s="2"/>
      <c r="G969" s="2"/>
      <c r="H969" s="2"/>
      <c r="I969" s="2"/>
      <c r="J969" s="30"/>
      <c r="K969" s="2"/>
      <c r="L969" s="2"/>
      <c r="M969" s="2"/>
      <c r="N969" s="2"/>
      <c r="O969" s="2"/>
      <c r="P969" s="2"/>
      <c r="Q969" s="2"/>
      <c r="R969" s="2"/>
      <c r="S969" s="2"/>
      <c r="T969" s="2"/>
      <c r="U969" s="2"/>
      <c r="V969" s="2"/>
      <c r="W969" s="2"/>
      <c r="X969" s="2"/>
      <c r="Y969" s="2"/>
      <c r="Z969" s="2"/>
      <c r="AA969" s="2"/>
      <c r="AB969" s="2"/>
      <c r="AC969" s="2"/>
      <c r="AD969" s="2"/>
    </row>
    <row r="970" spans="1:30" ht="13.2">
      <c r="A970" s="2"/>
      <c r="B970" s="2"/>
      <c r="C970" s="2"/>
      <c r="D970" s="2"/>
      <c r="E970" s="2"/>
      <c r="F970" s="2"/>
      <c r="G970" s="2"/>
      <c r="H970" s="2"/>
      <c r="I970" s="2"/>
      <c r="J970" s="30"/>
      <c r="K970" s="2"/>
      <c r="L970" s="2"/>
      <c r="M970" s="2"/>
      <c r="N970" s="2"/>
      <c r="O970" s="2"/>
      <c r="P970" s="2"/>
      <c r="Q970" s="2"/>
      <c r="R970" s="2"/>
      <c r="S970" s="2"/>
      <c r="T970" s="2"/>
      <c r="U970" s="2"/>
      <c r="V970" s="2"/>
      <c r="W970" s="2"/>
      <c r="X970" s="2"/>
      <c r="Y970" s="2"/>
      <c r="Z970" s="2"/>
      <c r="AA970" s="2"/>
      <c r="AB970" s="2"/>
      <c r="AC970" s="2"/>
      <c r="AD970" s="2"/>
    </row>
    <row r="971" spans="1:30" ht="13.2">
      <c r="A971" s="2"/>
      <c r="B971" s="2"/>
      <c r="C971" s="2"/>
      <c r="D971" s="2"/>
      <c r="E971" s="2"/>
      <c r="F971" s="2"/>
      <c r="G971" s="2"/>
      <c r="H971" s="2"/>
      <c r="I971" s="2"/>
      <c r="J971" s="30"/>
      <c r="K971" s="2"/>
      <c r="L971" s="2"/>
      <c r="M971" s="2"/>
      <c r="N971" s="2"/>
      <c r="O971" s="2"/>
      <c r="P971" s="2"/>
      <c r="Q971" s="2"/>
      <c r="R971" s="2"/>
      <c r="S971" s="2"/>
      <c r="T971" s="2"/>
      <c r="U971" s="2"/>
      <c r="V971" s="2"/>
      <c r="W971" s="2"/>
      <c r="X971" s="2"/>
      <c r="Y971" s="2"/>
      <c r="Z971" s="2"/>
      <c r="AA971" s="2"/>
      <c r="AB971" s="2"/>
      <c r="AC971" s="2"/>
      <c r="AD971" s="2"/>
    </row>
    <row r="972" spans="1:30" ht="13.2">
      <c r="A972" s="2"/>
      <c r="B972" s="2"/>
      <c r="C972" s="2"/>
      <c r="D972" s="2"/>
      <c r="E972" s="2"/>
      <c r="F972" s="2"/>
      <c r="G972" s="2"/>
      <c r="H972" s="2"/>
      <c r="I972" s="2"/>
      <c r="J972" s="30"/>
      <c r="K972" s="2"/>
      <c r="L972" s="2"/>
      <c r="M972" s="2"/>
      <c r="N972" s="2"/>
      <c r="O972" s="2"/>
      <c r="P972" s="2"/>
      <c r="Q972" s="2"/>
      <c r="R972" s="2"/>
      <c r="S972" s="2"/>
      <c r="T972" s="2"/>
      <c r="U972" s="2"/>
      <c r="V972" s="2"/>
      <c r="W972" s="2"/>
      <c r="X972" s="2"/>
      <c r="Y972" s="2"/>
      <c r="Z972" s="2"/>
      <c r="AA972" s="2"/>
      <c r="AB972" s="2"/>
      <c r="AC972" s="2"/>
      <c r="AD972" s="2"/>
    </row>
    <row r="973" spans="1:30" ht="13.2">
      <c r="A973" s="2"/>
      <c r="B973" s="2"/>
      <c r="C973" s="2"/>
      <c r="D973" s="2"/>
      <c r="E973" s="2"/>
      <c r="F973" s="2"/>
      <c r="G973" s="2"/>
      <c r="H973" s="2"/>
      <c r="I973" s="2"/>
      <c r="J973" s="30"/>
      <c r="K973" s="2"/>
      <c r="L973" s="2"/>
      <c r="M973" s="2"/>
      <c r="N973" s="2"/>
      <c r="O973" s="2"/>
      <c r="P973" s="2"/>
      <c r="Q973" s="2"/>
      <c r="R973" s="2"/>
      <c r="S973" s="2"/>
      <c r="T973" s="2"/>
      <c r="U973" s="2"/>
      <c r="V973" s="2"/>
      <c r="W973" s="2"/>
      <c r="X973" s="2"/>
      <c r="Y973" s="2"/>
      <c r="Z973" s="2"/>
      <c r="AA973" s="2"/>
      <c r="AB973" s="2"/>
      <c r="AC973" s="2"/>
      <c r="AD973" s="2"/>
    </row>
    <row r="974" spans="1:30" ht="13.2">
      <c r="A974" s="2"/>
      <c r="B974" s="2"/>
      <c r="C974" s="2"/>
      <c r="D974" s="2"/>
      <c r="E974" s="2"/>
      <c r="F974" s="2"/>
      <c r="G974" s="2"/>
      <c r="H974" s="2"/>
      <c r="I974" s="2"/>
      <c r="J974" s="30"/>
      <c r="K974" s="2"/>
      <c r="L974" s="2"/>
      <c r="M974" s="2"/>
      <c r="N974" s="2"/>
      <c r="O974" s="2"/>
      <c r="P974" s="2"/>
      <c r="Q974" s="2"/>
      <c r="R974" s="2"/>
      <c r="S974" s="2"/>
      <c r="T974" s="2"/>
      <c r="U974" s="2"/>
      <c r="V974" s="2"/>
      <c r="W974" s="2"/>
      <c r="X974" s="2"/>
      <c r="Y974" s="2"/>
      <c r="Z974" s="2"/>
      <c r="AA974" s="2"/>
      <c r="AB974" s="2"/>
      <c r="AC974" s="2"/>
      <c r="AD974" s="2"/>
    </row>
    <row r="975" spans="1:30" ht="13.2">
      <c r="A975" s="2"/>
      <c r="B975" s="2"/>
      <c r="C975" s="2"/>
      <c r="D975" s="2"/>
      <c r="E975" s="2"/>
      <c r="F975" s="2"/>
      <c r="G975" s="2"/>
      <c r="H975" s="2"/>
      <c r="I975" s="2"/>
      <c r="J975" s="30"/>
      <c r="K975" s="2"/>
      <c r="L975" s="2"/>
      <c r="M975" s="2"/>
      <c r="N975" s="2"/>
      <c r="O975" s="2"/>
      <c r="P975" s="2"/>
      <c r="Q975" s="2"/>
      <c r="R975" s="2"/>
      <c r="S975" s="2"/>
      <c r="T975" s="2"/>
      <c r="U975" s="2"/>
      <c r="V975" s="2"/>
      <c r="W975" s="2"/>
      <c r="X975" s="2"/>
      <c r="Y975" s="2"/>
      <c r="Z975" s="2"/>
      <c r="AA975" s="2"/>
      <c r="AB975" s="2"/>
      <c r="AC975" s="2"/>
      <c r="AD975" s="2"/>
    </row>
    <row r="976" spans="1:30" ht="13.2">
      <c r="A976" s="2"/>
      <c r="B976" s="2"/>
      <c r="C976" s="2"/>
      <c r="D976" s="2"/>
      <c r="E976" s="2"/>
      <c r="F976" s="2"/>
      <c r="G976" s="2"/>
      <c r="H976" s="2"/>
      <c r="I976" s="2"/>
      <c r="J976" s="30"/>
      <c r="K976" s="2"/>
      <c r="L976" s="2"/>
      <c r="M976" s="2"/>
      <c r="N976" s="2"/>
      <c r="O976" s="2"/>
      <c r="P976" s="2"/>
      <c r="Q976" s="2"/>
      <c r="R976" s="2"/>
      <c r="S976" s="2"/>
      <c r="T976" s="2"/>
      <c r="U976" s="2"/>
      <c r="V976" s="2"/>
      <c r="W976" s="2"/>
      <c r="X976" s="2"/>
      <c r="Y976" s="2"/>
      <c r="Z976" s="2"/>
      <c r="AA976" s="2"/>
      <c r="AB976" s="2"/>
      <c r="AC976" s="2"/>
      <c r="AD976" s="2"/>
    </row>
    <row r="977" spans="1:30" ht="13.2">
      <c r="A977" s="2"/>
      <c r="B977" s="2"/>
      <c r="C977" s="2"/>
      <c r="D977" s="2"/>
      <c r="E977" s="2"/>
      <c r="F977" s="2"/>
      <c r="G977" s="2"/>
      <c r="H977" s="2"/>
      <c r="I977" s="2"/>
      <c r="J977" s="30"/>
      <c r="K977" s="2"/>
      <c r="L977" s="2"/>
      <c r="M977" s="2"/>
      <c r="N977" s="2"/>
      <c r="O977" s="2"/>
      <c r="P977" s="2"/>
      <c r="Q977" s="2"/>
      <c r="R977" s="2"/>
      <c r="S977" s="2"/>
      <c r="T977" s="2"/>
      <c r="U977" s="2"/>
      <c r="V977" s="2"/>
      <c r="W977" s="2"/>
      <c r="X977" s="2"/>
      <c r="Y977" s="2"/>
      <c r="Z977" s="2"/>
      <c r="AA977" s="2"/>
      <c r="AB977" s="2"/>
      <c r="AC977" s="2"/>
      <c r="AD977" s="2"/>
    </row>
    <row r="978" spans="1:30" ht="13.2">
      <c r="A978" s="2"/>
      <c r="B978" s="2"/>
      <c r="C978" s="2"/>
      <c r="D978" s="2"/>
      <c r="E978" s="2"/>
      <c r="F978" s="2"/>
      <c r="G978" s="2"/>
      <c r="H978" s="2"/>
      <c r="I978" s="2"/>
      <c r="J978" s="30"/>
      <c r="K978" s="2"/>
      <c r="L978" s="2"/>
      <c r="M978" s="2"/>
      <c r="N978" s="2"/>
      <c r="O978" s="2"/>
      <c r="P978" s="2"/>
      <c r="Q978" s="2"/>
      <c r="R978" s="2"/>
      <c r="S978" s="2"/>
      <c r="T978" s="2"/>
      <c r="U978" s="2"/>
      <c r="V978" s="2"/>
      <c r="W978" s="2"/>
      <c r="X978" s="2"/>
      <c r="Y978" s="2"/>
      <c r="Z978" s="2"/>
      <c r="AA978" s="2"/>
      <c r="AB978" s="2"/>
      <c r="AC978" s="2"/>
      <c r="AD978" s="2"/>
    </row>
    <row r="979" spans="1:30" ht="13.2">
      <c r="A979" s="2"/>
      <c r="B979" s="2"/>
      <c r="C979" s="2"/>
      <c r="D979" s="2"/>
      <c r="E979" s="2"/>
      <c r="F979" s="2"/>
      <c r="G979" s="2"/>
      <c r="H979" s="2"/>
      <c r="I979" s="2"/>
      <c r="J979" s="30"/>
      <c r="K979" s="2"/>
      <c r="L979" s="2"/>
      <c r="M979" s="2"/>
      <c r="N979" s="2"/>
      <c r="O979" s="2"/>
      <c r="P979" s="2"/>
      <c r="Q979" s="2"/>
      <c r="R979" s="2"/>
      <c r="S979" s="2"/>
      <c r="T979" s="2"/>
      <c r="U979" s="2"/>
      <c r="V979" s="2"/>
      <c r="W979" s="2"/>
      <c r="X979" s="2"/>
      <c r="Y979" s="2"/>
      <c r="Z979" s="2"/>
      <c r="AA979" s="2"/>
      <c r="AB979" s="2"/>
      <c r="AC979" s="2"/>
      <c r="AD979" s="2"/>
    </row>
    <row r="980" spans="1:30" ht="13.2">
      <c r="A980" s="2"/>
      <c r="B980" s="2"/>
      <c r="C980" s="2"/>
      <c r="D980" s="2"/>
      <c r="E980" s="2"/>
      <c r="F980" s="2"/>
      <c r="G980" s="2"/>
      <c r="H980" s="2"/>
      <c r="I980" s="2"/>
      <c r="J980" s="30"/>
      <c r="K980" s="2"/>
      <c r="L980" s="2"/>
      <c r="M980" s="2"/>
      <c r="N980" s="2"/>
      <c r="O980" s="2"/>
      <c r="P980" s="2"/>
      <c r="Q980" s="2"/>
      <c r="R980" s="2"/>
      <c r="S980" s="2"/>
      <c r="T980" s="2"/>
      <c r="U980" s="2"/>
      <c r="V980" s="2"/>
      <c r="W980" s="2"/>
      <c r="X980" s="2"/>
      <c r="Y980" s="2"/>
      <c r="Z980" s="2"/>
      <c r="AA980" s="2"/>
      <c r="AB980" s="2"/>
      <c r="AC980" s="2"/>
      <c r="AD980" s="2"/>
    </row>
    <row r="981" spans="1:30" ht="13.2">
      <c r="A981" s="2"/>
      <c r="B981" s="2"/>
      <c r="C981" s="2"/>
      <c r="D981" s="2"/>
      <c r="E981" s="2"/>
      <c r="F981" s="2"/>
      <c r="G981" s="2"/>
      <c r="H981" s="2"/>
      <c r="I981" s="2"/>
      <c r="J981" s="30"/>
      <c r="K981" s="2"/>
      <c r="L981" s="2"/>
      <c r="M981" s="2"/>
      <c r="N981" s="2"/>
      <c r="O981" s="2"/>
      <c r="P981" s="2"/>
      <c r="Q981" s="2"/>
      <c r="R981" s="2"/>
      <c r="S981" s="2"/>
      <c r="T981" s="2"/>
      <c r="U981" s="2"/>
      <c r="V981" s="2"/>
      <c r="W981" s="2"/>
      <c r="X981" s="2"/>
      <c r="Y981" s="2"/>
      <c r="Z981" s="2"/>
      <c r="AA981" s="2"/>
      <c r="AB981" s="2"/>
      <c r="AC981" s="2"/>
      <c r="AD981" s="2"/>
    </row>
    <row r="982" spans="1:30" ht="13.2">
      <c r="A982" s="2"/>
      <c r="B982" s="2"/>
      <c r="C982" s="2"/>
      <c r="D982" s="2"/>
      <c r="E982" s="2"/>
      <c r="F982" s="2"/>
      <c r="G982" s="2"/>
      <c r="H982" s="2"/>
      <c r="I982" s="2"/>
      <c r="J982" s="30"/>
      <c r="K982" s="2"/>
      <c r="L982" s="2"/>
      <c r="M982" s="2"/>
      <c r="N982" s="2"/>
      <c r="O982" s="2"/>
      <c r="P982" s="2"/>
      <c r="Q982" s="2"/>
      <c r="R982" s="2"/>
      <c r="S982" s="2"/>
      <c r="T982" s="2"/>
      <c r="U982" s="2"/>
      <c r="V982" s="2"/>
      <c r="W982" s="2"/>
      <c r="X982" s="2"/>
      <c r="Y982" s="2"/>
      <c r="Z982" s="2"/>
      <c r="AA982" s="2"/>
      <c r="AB982" s="2"/>
      <c r="AC982" s="2"/>
      <c r="AD982" s="2"/>
    </row>
    <row r="983" spans="1:30" ht="13.2">
      <c r="A983" s="2"/>
      <c r="B983" s="2"/>
      <c r="C983" s="2"/>
      <c r="D983" s="2"/>
      <c r="E983" s="2"/>
      <c r="F983" s="2"/>
      <c r="G983" s="2"/>
      <c r="H983" s="2"/>
      <c r="I983" s="2"/>
      <c r="J983" s="30"/>
      <c r="K983" s="2"/>
      <c r="L983" s="2"/>
      <c r="M983" s="2"/>
      <c r="N983" s="2"/>
      <c r="O983" s="2"/>
      <c r="P983" s="2"/>
      <c r="Q983" s="2"/>
      <c r="R983" s="2"/>
      <c r="S983" s="2"/>
      <c r="T983" s="2"/>
      <c r="U983" s="2"/>
      <c r="V983" s="2"/>
      <c r="W983" s="2"/>
      <c r="X983" s="2"/>
      <c r="Y983" s="2"/>
      <c r="Z983" s="2"/>
      <c r="AA983" s="2"/>
      <c r="AB983" s="2"/>
      <c r="AC983" s="2"/>
      <c r="AD983" s="2"/>
    </row>
    <row r="984" spans="1:30" ht="13.2">
      <c r="A984" s="2"/>
      <c r="B984" s="2"/>
      <c r="C984" s="2"/>
      <c r="D984" s="2"/>
      <c r="E984" s="2"/>
      <c r="F984" s="2"/>
      <c r="G984" s="2"/>
      <c r="H984" s="2"/>
      <c r="I984" s="2"/>
      <c r="J984" s="30"/>
      <c r="K984" s="2"/>
      <c r="L984" s="2"/>
      <c r="M984" s="2"/>
      <c r="N984" s="2"/>
      <c r="O984" s="2"/>
      <c r="P984" s="2"/>
      <c r="Q984" s="2"/>
      <c r="R984" s="2"/>
      <c r="S984" s="2"/>
      <c r="T984" s="2"/>
      <c r="U984" s="2"/>
      <c r="V984" s="2"/>
      <c r="W984" s="2"/>
      <c r="X984" s="2"/>
      <c r="Y984" s="2"/>
      <c r="Z984" s="2"/>
      <c r="AA984" s="2"/>
      <c r="AB984" s="2"/>
      <c r="AC984" s="2"/>
      <c r="AD984" s="2"/>
    </row>
    <row r="985" spans="1:30" ht="13.2">
      <c r="A985" s="2"/>
      <c r="B985" s="2"/>
      <c r="C985" s="2"/>
      <c r="D985" s="2"/>
      <c r="E985" s="2"/>
      <c r="F985" s="2"/>
      <c r="G985" s="2"/>
      <c r="H985" s="2"/>
      <c r="I985" s="2"/>
      <c r="J985" s="30"/>
      <c r="K985" s="2"/>
      <c r="L985" s="2"/>
      <c r="M985" s="2"/>
      <c r="N985" s="2"/>
      <c r="O985" s="2"/>
      <c r="P985" s="2"/>
      <c r="Q985" s="2"/>
      <c r="R985" s="2"/>
      <c r="S985" s="2"/>
      <c r="T985" s="2"/>
      <c r="U985" s="2"/>
      <c r="V985" s="2"/>
      <c r="W985" s="2"/>
      <c r="X985" s="2"/>
      <c r="Y985" s="2"/>
      <c r="Z985" s="2"/>
      <c r="AA985" s="2"/>
      <c r="AB985" s="2"/>
      <c r="AC985" s="2"/>
      <c r="AD985" s="2"/>
    </row>
    <row r="986" spans="1:30" ht="13.2">
      <c r="A986" s="2"/>
      <c r="B986" s="2"/>
      <c r="C986" s="2"/>
      <c r="D986" s="2"/>
      <c r="E986" s="2"/>
      <c r="F986" s="2"/>
      <c r="G986" s="2"/>
      <c r="H986" s="2"/>
      <c r="I986" s="2"/>
      <c r="J986" s="30"/>
      <c r="K986" s="2"/>
      <c r="L986" s="2"/>
      <c r="M986" s="2"/>
      <c r="N986" s="2"/>
      <c r="O986" s="2"/>
      <c r="P986" s="2"/>
      <c r="Q986" s="2"/>
      <c r="R986" s="2"/>
      <c r="S986" s="2"/>
      <c r="T986" s="2"/>
      <c r="U986" s="2"/>
      <c r="V986" s="2"/>
      <c r="W986" s="2"/>
      <c r="X986" s="2"/>
      <c r="Y986" s="2"/>
      <c r="Z986" s="2"/>
      <c r="AA986" s="2"/>
      <c r="AB986" s="2"/>
      <c r="AC986" s="2"/>
      <c r="AD986" s="2"/>
    </row>
    <row r="987" spans="1:30" ht="13.2">
      <c r="A987" s="2"/>
      <c r="B987" s="2"/>
      <c r="C987" s="2"/>
      <c r="D987" s="2"/>
      <c r="E987" s="2"/>
      <c r="F987" s="2"/>
      <c r="G987" s="2"/>
      <c r="H987" s="2"/>
      <c r="I987" s="2"/>
      <c r="J987" s="30"/>
      <c r="K987" s="2"/>
      <c r="L987" s="2"/>
      <c r="M987" s="2"/>
      <c r="N987" s="2"/>
      <c r="O987" s="2"/>
      <c r="P987" s="2"/>
      <c r="Q987" s="2"/>
      <c r="R987" s="2"/>
      <c r="S987" s="2"/>
      <c r="T987" s="2"/>
      <c r="U987" s="2"/>
      <c r="V987" s="2"/>
      <c r="W987" s="2"/>
      <c r="X987" s="2"/>
      <c r="Y987" s="2"/>
      <c r="Z987" s="2"/>
      <c r="AA987" s="2"/>
      <c r="AB987" s="2"/>
      <c r="AC987" s="2"/>
      <c r="AD987" s="2"/>
    </row>
    <row r="988" spans="1:30" ht="13.2">
      <c r="A988" s="2"/>
      <c r="B988" s="2"/>
      <c r="C988" s="2"/>
      <c r="D988" s="2"/>
      <c r="E988" s="2"/>
      <c r="F988" s="2"/>
      <c r="G988" s="2"/>
      <c r="H988" s="2"/>
      <c r="I988" s="2"/>
      <c r="J988" s="30"/>
      <c r="K988" s="2"/>
      <c r="L988" s="2"/>
      <c r="M988" s="2"/>
      <c r="N988" s="2"/>
      <c r="O988" s="2"/>
      <c r="P988" s="2"/>
      <c r="Q988" s="2"/>
      <c r="R988" s="2"/>
      <c r="S988" s="2"/>
      <c r="T988" s="2"/>
      <c r="U988" s="2"/>
      <c r="V988" s="2"/>
      <c r="W988" s="2"/>
      <c r="X988" s="2"/>
      <c r="Y988" s="2"/>
      <c r="Z988" s="2"/>
      <c r="AA988" s="2"/>
      <c r="AB988" s="2"/>
      <c r="AC988" s="2"/>
      <c r="AD988" s="2"/>
    </row>
    <row r="989" spans="1:30" ht="13.2">
      <c r="A989" s="2"/>
      <c r="B989" s="2"/>
      <c r="C989" s="2"/>
      <c r="D989" s="2"/>
      <c r="E989" s="2"/>
      <c r="F989" s="2"/>
      <c r="G989" s="2"/>
      <c r="H989" s="2"/>
      <c r="I989" s="2"/>
      <c r="J989" s="30"/>
      <c r="K989" s="2"/>
      <c r="L989" s="2"/>
      <c r="M989" s="2"/>
      <c r="N989" s="2"/>
      <c r="O989" s="2"/>
      <c r="P989" s="2"/>
      <c r="Q989" s="2"/>
      <c r="R989" s="2"/>
      <c r="S989" s="2"/>
      <c r="T989" s="2"/>
      <c r="U989" s="2"/>
      <c r="V989" s="2"/>
      <c r="W989" s="2"/>
      <c r="X989" s="2"/>
      <c r="Y989" s="2"/>
      <c r="Z989" s="2"/>
      <c r="AA989" s="2"/>
      <c r="AB989" s="2"/>
      <c r="AC989" s="2"/>
      <c r="AD989" s="2"/>
    </row>
    <row r="990" spans="1:30" ht="13.2">
      <c r="A990" s="2"/>
      <c r="B990" s="2"/>
      <c r="C990" s="2"/>
      <c r="D990" s="2"/>
      <c r="E990" s="2"/>
      <c r="F990" s="2"/>
      <c r="G990" s="2"/>
      <c r="H990" s="2"/>
      <c r="I990" s="2"/>
      <c r="J990" s="30"/>
      <c r="K990" s="2"/>
      <c r="L990" s="2"/>
      <c r="M990" s="2"/>
      <c r="N990" s="2"/>
      <c r="O990" s="2"/>
      <c r="P990" s="2"/>
      <c r="Q990" s="2"/>
      <c r="R990" s="2"/>
      <c r="S990" s="2"/>
      <c r="T990" s="2"/>
      <c r="U990" s="2"/>
      <c r="V990" s="2"/>
      <c r="W990" s="2"/>
      <c r="X990" s="2"/>
      <c r="Y990" s="2"/>
      <c r="Z990" s="2"/>
      <c r="AA990" s="2"/>
      <c r="AB990" s="2"/>
      <c r="AC990" s="2"/>
      <c r="AD990" s="2"/>
    </row>
    <row r="991" spans="1:30" ht="13.2">
      <c r="A991" s="2"/>
      <c r="B991" s="2"/>
      <c r="C991" s="2"/>
      <c r="D991" s="2"/>
      <c r="E991" s="2"/>
      <c r="F991" s="2"/>
      <c r="G991" s="2"/>
      <c r="H991" s="2"/>
      <c r="I991" s="2"/>
      <c r="J991" s="30"/>
      <c r="K991" s="2"/>
      <c r="L991" s="2"/>
      <c r="M991" s="2"/>
      <c r="N991" s="2"/>
      <c r="O991" s="2"/>
      <c r="P991" s="2"/>
      <c r="Q991" s="2"/>
      <c r="R991" s="2"/>
      <c r="S991" s="2"/>
      <c r="T991" s="2"/>
      <c r="U991" s="2"/>
      <c r="V991" s="2"/>
      <c r="W991" s="2"/>
      <c r="X991" s="2"/>
      <c r="Y991" s="2"/>
      <c r="Z991" s="2"/>
      <c r="AA991" s="2"/>
      <c r="AB991" s="2"/>
      <c r="AC991" s="2"/>
      <c r="AD991" s="2"/>
    </row>
    <row r="992" spans="1:30" ht="13.2">
      <c r="A992" s="2"/>
      <c r="B992" s="2"/>
      <c r="C992" s="2"/>
      <c r="D992" s="2"/>
      <c r="E992" s="2"/>
      <c r="F992" s="2"/>
      <c r="G992" s="2"/>
      <c r="H992" s="2"/>
      <c r="I992" s="2"/>
      <c r="J992" s="30"/>
      <c r="K992" s="2"/>
      <c r="L992" s="2"/>
      <c r="M992" s="2"/>
      <c r="N992" s="2"/>
      <c r="O992" s="2"/>
      <c r="P992" s="2"/>
      <c r="Q992" s="2"/>
      <c r="R992" s="2"/>
      <c r="S992" s="2"/>
      <c r="T992" s="2"/>
      <c r="U992" s="2"/>
      <c r="V992" s="2"/>
      <c r="W992" s="2"/>
      <c r="X992" s="2"/>
      <c r="Y992" s="2"/>
      <c r="Z992" s="2"/>
      <c r="AA992" s="2"/>
      <c r="AB992" s="2"/>
      <c r="AC992" s="2"/>
      <c r="AD992" s="2"/>
    </row>
    <row r="993" spans="1:30" ht="13.2">
      <c r="A993" s="2"/>
      <c r="B993" s="2"/>
      <c r="C993" s="2"/>
      <c r="D993" s="2"/>
      <c r="E993" s="2"/>
      <c r="F993" s="2"/>
      <c r="G993" s="2"/>
      <c r="H993" s="2"/>
      <c r="I993" s="2"/>
      <c r="J993" s="30"/>
      <c r="K993" s="2"/>
      <c r="L993" s="2"/>
      <c r="M993" s="2"/>
      <c r="N993" s="2"/>
      <c r="O993" s="2"/>
      <c r="P993" s="2"/>
      <c r="Q993" s="2"/>
      <c r="R993" s="2"/>
      <c r="S993" s="2"/>
      <c r="T993" s="2"/>
      <c r="U993" s="2"/>
      <c r="V993" s="2"/>
      <c r="W993" s="2"/>
      <c r="X993" s="2"/>
      <c r="Y993" s="2"/>
      <c r="Z993" s="2"/>
      <c r="AA993" s="2"/>
      <c r="AB993" s="2"/>
      <c r="AC993" s="2"/>
      <c r="AD993" s="2"/>
    </row>
    <row r="994" spans="1:30" ht="13.2">
      <c r="A994" s="2"/>
      <c r="B994" s="2"/>
      <c r="C994" s="2"/>
      <c r="D994" s="2"/>
      <c r="E994" s="2"/>
      <c r="F994" s="2"/>
      <c r="G994" s="2"/>
      <c r="H994" s="2"/>
      <c r="I994" s="2"/>
      <c r="J994" s="30"/>
      <c r="K994" s="2"/>
      <c r="L994" s="2"/>
      <c r="M994" s="2"/>
      <c r="N994" s="2"/>
      <c r="O994" s="2"/>
      <c r="P994" s="2"/>
      <c r="Q994" s="2"/>
      <c r="R994" s="2"/>
      <c r="S994" s="2"/>
      <c r="T994" s="2"/>
      <c r="U994" s="2"/>
      <c r="V994" s="2"/>
      <c r="W994" s="2"/>
      <c r="X994" s="2"/>
      <c r="Y994" s="2"/>
      <c r="Z994" s="2"/>
      <c r="AA994" s="2"/>
      <c r="AB994" s="2"/>
      <c r="AC994" s="2"/>
      <c r="AD994" s="2"/>
    </row>
    <row r="995" spans="1:30" ht="13.2">
      <c r="A995" s="2"/>
      <c r="B995" s="2"/>
      <c r="C995" s="2"/>
      <c r="D995" s="2"/>
      <c r="E995" s="2"/>
      <c r="F995" s="2"/>
      <c r="G995" s="2"/>
      <c r="H995" s="2"/>
      <c r="I995" s="2"/>
      <c r="J995" s="30"/>
      <c r="K995" s="2"/>
      <c r="L995" s="2"/>
      <c r="M995" s="2"/>
      <c r="N995" s="2"/>
      <c r="O995" s="2"/>
      <c r="P995" s="2"/>
      <c r="Q995" s="2"/>
      <c r="R995" s="2"/>
      <c r="S995" s="2"/>
      <c r="T995" s="2"/>
      <c r="U995" s="2"/>
      <c r="V995" s="2"/>
      <c r="W995" s="2"/>
      <c r="X995" s="2"/>
      <c r="Y995" s="2"/>
      <c r="Z995" s="2"/>
      <c r="AA995" s="2"/>
      <c r="AB995" s="2"/>
      <c r="AC995" s="2"/>
      <c r="AD995" s="2"/>
    </row>
    <row r="996" spans="1:30" ht="13.2">
      <c r="A996" s="2"/>
      <c r="B996" s="2"/>
      <c r="C996" s="2"/>
      <c r="D996" s="2"/>
      <c r="E996" s="2"/>
      <c r="F996" s="2"/>
      <c r="G996" s="2"/>
      <c r="H996" s="2"/>
      <c r="I996" s="2"/>
      <c r="J996" s="30"/>
      <c r="K996" s="2"/>
      <c r="L996" s="2"/>
      <c r="M996" s="2"/>
      <c r="N996" s="2"/>
      <c r="O996" s="2"/>
      <c r="P996" s="2"/>
      <c r="Q996" s="2"/>
      <c r="R996" s="2"/>
      <c r="S996" s="2"/>
      <c r="T996" s="2"/>
      <c r="U996" s="2"/>
      <c r="V996" s="2"/>
      <c r="W996" s="2"/>
      <c r="X996" s="2"/>
      <c r="Y996" s="2"/>
      <c r="Z996" s="2"/>
      <c r="AA996" s="2"/>
      <c r="AB996" s="2"/>
      <c r="AC996" s="2"/>
      <c r="AD996" s="2"/>
    </row>
    <row r="997" spans="1:30" ht="13.2">
      <c r="A997" s="2"/>
      <c r="B997" s="2"/>
      <c r="C997" s="2"/>
      <c r="D997" s="2"/>
      <c r="E997" s="2"/>
      <c r="F997" s="2"/>
      <c r="G997" s="2"/>
      <c r="H997" s="2"/>
      <c r="I997" s="2"/>
      <c r="J997" s="30"/>
      <c r="K997" s="2"/>
      <c r="L997" s="2"/>
      <c r="M997" s="2"/>
      <c r="N997" s="2"/>
      <c r="O997" s="2"/>
      <c r="P997" s="2"/>
      <c r="Q997" s="2"/>
      <c r="R997" s="2"/>
      <c r="S997" s="2"/>
      <c r="T997" s="2"/>
      <c r="U997" s="2"/>
      <c r="V997" s="2"/>
      <c r="W997" s="2"/>
      <c r="X997" s="2"/>
      <c r="Y997" s="2"/>
      <c r="Z997" s="2"/>
      <c r="AA997" s="2"/>
      <c r="AB997" s="2"/>
      <c r="AC997" s="2"/>
      <c r="AD997" s="2"/>
    </row>
    <row r="998" spans="1:30" ht="13.2">
      <c r="A998" s="2"/>
      <c r="B998" s="2"/>
      <c r="C998" s="2"/>
      <c r="D998" s="2"/>
      <c r="E998" s="2"/>
      <c r="F998" s="2"/>
      <c r="G998" s="2"/>
      <c r="H998" s="2"/>
      <c r="I998" s="2"/>
      <c r="J998" s="30"/>
      <c r="K998" s="2"/>
      <c r="L998" s="2"/>
      <c r="M998" s="2"/>
      <c r="N998" s="2"/>
      <c r="O998" s="2"/>
      <c r="P998" s="2"/>
      <c r="Q998" s="2"/>
      <c r="R998" s="2"/>
      <c r="S998" s="2"/>
      <c r="T998" s="2"/>
      <c r="U998" s="2"/>
      <c r="V998" s="2"/>
      <c r="W998" s="2"/>
      <c r="X998" s="2"/>
      <c r="Y998" s="2"/>
      <c r="Z998" s="2"/>
      <c r="AA998" s="2"/>
      <c r="AB998" s="2"/>
      <c r="AC998" s="2"/>
      <c r="AD998" s="2"/>
    </row>
    <row r="999" spans="1:30" ht="13.2">
      <c r="A999" s="2"/>
      <c r="B999" s="2"/>
      <c r="C999" s="2"/>
      <c r="D999" s="2"/>
      <c r="E999" s="2"/>
      <c r="F999" s="2"/>
      <c r="G999" s="2"/>
      <c r="H999" s="2"/>
      <c r="I999" s="2"/>
      <c r="J999" s="30"/>
      <c r="K999" s="2"/>
      <c r="L999" s="2"/>
      <c r="M999" s="2"/>
      <c r="N999" s="2"/>
      <c r="O999" s="2"/>
      <c r="P999" s="2"/>
      <c r="Q999" s="2"/>
      <c r="R999" s="2"/>
      <c r="S999" s="2"/>
      <c r="T999" s="2"/>
      <c r="U999" s="2"/>
      <c r="V999" s="2"/>
      <c r="W999" s="2"/>
      <c r="X999" s="2"/>
      <c r="Y999" s="2"/>
      <c r="Z999" s="2"/>
      <c r="AA999" s="2"/>
      <c r="AB999" s="2"/>
      <c r="AC999" s="2"/>
      <c r="AD999" s="2"/>
    </row>
  </sheetData>
  <mergeCells count="3">
    <mergeCell ref="D1:H1"/>
    <mergeCell ref="I1:S1"/>
    <mergeCell ref="C2:D2"/>
  </mergeCells>
  <hyperlinks>
    <hyperlink ref="N3" r:id="rId1"/>
    <hyperlink ref="N4" r:id="rId2"/>
    <hyperlink ref="N6" r:id="rId3"/>
    <hyperlink ref="N7" r:id="rId4"/>
    <hyperlink ref="N8" r:id="rId5"/>
  </hyperlinks>
  <pageMargins left="0.7" right="0.7" top="0.75" bottom="0.75" header="0.3" footer="0.3"/>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workbookViewId="0">
      <pane ySplit="2" topLeftCell="A3" activePane="bottomLeft" state="frozen"/>
      <selection pane="bottomLeft" activeCell="B4" sqref="B4"/>
    </sheetView>
  </sheetViews>
  <sheetFormatPr defaultColWidth="12.6640625" defaultRowHeight="15.75" customHeight="1"/>
  <cols>
    <col min="1" max="2" width="11.6640625" customWidth="1"/>
    <col min="3" max="3" width="12.88671875" customWidth="1"/>
    <col min="4" max="5" width="11.88671875" customWidth="1"/>
    <col min="6" max="6" width="9.77734375" customWidth="1"/>
    <col min="7" max="7" width="45.21875" customWidth="1"/>
    <col min="8" max="8" width="29" customWidth="1"/>
    <col min="9" max="9" width="28.21875" customWidth="1"/>
    <col min="10" max="10" width="6.88671875" customWidth="1"/>
    <col min="11" max="11" width="12.21875" customWidth="1"/>
    <col min="12" max="12" width="10.109375" customWidth="1"/>
    <col min="13" max="13" width="31.21875" customWidth="1"/>
    <col min="14" max="14" width="52.109375" customWidth="1"/>
    <col min="15" max="15" width="9.21875" customWidth="1"/>
    <col min="16" max="16" width="15.33203125" customWidth="1"/>
    <col min="17" max="28" width="5.6640625" customWidth="1"/>
  </cols>
  <sheetData>
    <row r="1" spans="1:28" ht="120" customHeight="1">
      <c r="A1" s="31"/>
      <c r="B1" s="1580"/>
      <c r="C1" s="1566"/>
      <c r="D1" s="156"/>
      <c r="E1" s="1572" t="s">
        <v>0</v>
      </c>
      <c r="F1" s="1568"/>
      <c r="G1" s="1568"/>
      <c r="H1" s="1566"/>
      <c r="I1" s="1579" t="s">
        <v>379</v>
      </c>
      <c r="J1" s="1568"/>
      <c r="K1" s="1568"/>
      <c r="L1" s="1568"/>
      <c r="M1" s="1568"/>
      <c r="N1" s="1568"/>
      <c r="O1" s="1568"/>
      <c r="P1" s="1568"/>
      <c r="Q1" s="1566"/>
      <c r="R1" s="2"/>
      <c r="S1" s="2"/>
      <c r="T1" s="2"/>
      <c r="U1" s="2"/>
      <c r="V1" s="2"/>
      <c r="W1" s="2"/>
      <c r="X1" s="2"/>
      <c r="Y1" s="2"/>
      <c r="Z1" s="2"/>
      <c r="AA1" s="2"/>
      <c r="AB1" s="2"/>
    </row>
    <row r="2" spans="1:28" ht="30" customHeight="1">
      <c r="A2" s="6"/>
      <c r="B2" s="139" t="s">
        <v>380</v>
      </c>
      <c r="C2" s="6" t="s">
        <v>3</v>
      </c>
      <c r="D2" s="6"/>
      <c r="E2" s="6" t="s">
        <v>276</v>
      </c>
      <c r="F2" s="7" t="s">
        <v>5</v>
      </c>
      <c r="G2" s="6" t="s">
        <v>6</v>
      </c>
      <c r="H2" s="6" t="s">
        <v>7</v>
      </c>
      <c r="I2" s="8" t="s">
        <v>8</v>
      </c>
      <c r="J2" s="8" t="s">
        <v>9</v>
      </c>
      <c r="K2" s="8" t="s">
        <v>121</v>
      </c>
      <c r="L2" s="8" t="s">
        <v>11</v>
      </c>
      <c r="M2" s="6" t="s">
        <v>12</v>
      </c>
      <c r="N2" s="6" t="s">
        <v>13</v>
      </c>
      <c r="O2" s="6" t="s">
        <v>14</v>
      </c>
      <c r="P2" s="7" t="s">
        <v>122</v>
      </c>
      <c r="Q2" s="157"/>
      <c r="R2" s="158"/>
      <c r="S2" s="159"/>
      <c r="T2" s="159"/>
      <c r="U2" s="159"/>
      <c r="V2" s="159"/>
      <c r="W2" s="159"/>
      <c r="X2" s="159"/>
      <c r="Y2" s="159"/>
      <c r="Z2" s="159"/>
      <c r="AA2" s="159"/>
      <c r="AB2" s="159"/>
    </row>
    <row r="3" spans="1:28" ht="26.4">
      <c r="A3" s="39"/>
      <c r="B3" s="40"/>
      <c r="C3" s="44" t="s">
        <v>381</v>
      </c>
      <c r="D3" s="44"/>
      <c r="E3" s="44" t="s">
        <v>382</v>
      </c>
      <c r="F3" s="44" t="s">
        <v>383</v>
      </c>
      <c r="G3" s="160" t="s">
        <v>384</v>
      </c>
      <c r="H3" s="161" t="s">
        <v>385</v>
      </c>
      <c r="I3" s="44" t="s">
        <v>386</v>
      </c>
      <c r="J3" s="162" t="s">
        <v>387</v>
      </c>
      <c r="K3" s="44" t="s">
        <v>388</v>
      </c>
      <c r="L3" s="44"/>
      <c r="M3" s="163" t="s">
        <v>389</v>
      </c>
      <c r="N3" s="164" t="s">
        <v>390</v>
      </c>
      <c r="O3" s="44"/>
      <c r="P3" s="165">
        <v>290</v>
      </c>
      <c r="Q3" s="143"/>
      <c r="R3" s="58"/>
      <c r="S3" s="58"/>
      <c r="T3" s="58"/>
      <c r="U3" s="58"/>
      <c r="V3" s="58"/>
      <c r="W3" s="58"/>
      <c r="X3" s="58"/>
      <c r="Y3" s="58"/>
      <c r="Z3" s="58"/>
      <c r="AA3" s="58"/>
      <c r="AB3" s="58"/>
    </row>
    <row r="4" spans="1:28" ht="13.2">
      <c r="A4" s="19"/>
      <c r="B4" s="52"/>
      <c r="C4" s="55" t="s">
        <v>381</v>
      </c>
      <c r="D4" s="44"/>
      <c r="E4" s="58"/>
      <c r="F4" s="55" t="s">
        <v>391</v>
      </c>
      <c r="G4" s="55" t="s">
        <v>392</v>
      </c>
      <c r="H4" s="55" t="s">
        <v>393</v>
      </c>
      <c r="I4" s="55" t="s">
        <v>394</v>
      </c>
      <c r="J4" s="119" t="s">
        <v>395</v>
      </c>
      <c r="K4" s="55" t="s">
        <v>396</v>
      </c>
      <c r="L4" s="58"/>
      <c r="M4" s="55" t="s">
        <v>397</v>
      </c>
      <c r="N4" s="66" t="s">
        <v>398</v>
      </c>
      <c r="O4" s="58"/>
      <c r="P4" s="55" t="s">
        <v>399</v>
      </c>
      <c r="Q4" s="144"/>
      <c r="R4" s="58"/>
      <c r="S4" s="58"/>
      <c r="T4" s="58"/>
      <c r="U4" s="58"/>
      <c r="V4" s="58"/>
      <c r="W4" s="58"/>
      <c r="X4" s="58"/>
      <c r="Y4" s="58"/>
      <c r="Z4" s="58"/>
      <c r="AA4" s="58"/>
      <c r="AB4" s="58"/>
    </row>
    <row r="5" spans="1:28" ht="13.2">
      <c r="A5" s="19"/>
      <c r="B5" s="52"/>
      <c r="C5" s="55" t="s">
        <v>400</v>
      </c>
      <c r="D5" s="58"/>
      <c r="E5" s="58"/>
      <c r="F5" s="55" t="s">
        <v>401</v>
      </c>
      <c r="G5" s="55" t="s">
        <v>402</v>
      </c>
      <c r="H5" s="55" t="s">
        <v>403</v>
      </c>
      <c r="I5" s="55" t="s">
        <v>404</v>
      </c>
      <c r="J5" s="119" t="s">
        <v>405</v>
      </c>
      <c r="K5" s="55" t="s">
        <v>406</v>
      </c>
      <c r="L5" s="58"/>
      <c r="M5" s="55" t="s">
        <v>407</v>
      </c>
      <c r="N5" s="66" t="s">
        <v>408</v>
      </c>
      <c r="O5" s="58"/>
      <c r="P5" s="166">
        <v>320</v>
      </c>
      <c r="Q5" s="144"/>
      <c r="R5" s="58"/>
      <c r="S5" s="58"/>
      <c r="T5" s="58"/>
      <c r="U5" s="58"/>
      <c r="V5" s="58"/>
      <c r="W5" s="58"/>
      <c r="X5" s="58"/>
      <c r="Y5" s="58"/>
      <c r="Z5" s="58"/>
      <c r="AA5" s="58"/>
      <c r="AB5" s="58"/>
    </row>
    <row r="6" spans="1:28" ht="49.5" customHeight="1">
      <c r="A6" s="19"/>
      <c r="B6" s="52"/>
      <c r="C6" s="55" t="s">
        <v>409</v>
      </c>
      <c r="D6" s="58"/>
      <c r="E6" s="58"/>
      <c r="F6" s="55" t="s">
        <v>410</v>
      </c>
      <c r="G6" s="55" t="s">
        <v>411</v>
      </c>
      <c r="H6" s="55" t="s">
        <v>412</v>
      </c>
      <c r="I6" s="58"/>
      <c r="J6" s="119" t="s">
        <v>413</v>
      </c>
      <c r="K6" s="55" t="s">
        <v>414</v>
      </c>
      <c r="L6" s="58"/>
      <c r="M6" s="55" t="s">
        <v>415</v>
      </c>
      <c r="N6" s="68" t="s">
        <v>416</v>
      </c>
      <c r="O6" s="58"/>
      <c r="P6" s="55" t="s">
        <v>417</v>
      </c>
      <c r="Q6" s="144"/>
      <c r="R6" s="58"/>
      <c r="S6" s="58"/>
      <c r="T6" s="58"/>
      <c r="U6" s="58"/>
      <c r="V6" s="58"/>
      <c r="W6" s="58"/>
      <c r="X6" s="58"/>
      <c r="Y6" s="58"/>
      <c r="Z6" s="58"/>
      <c r="AA6" s="58"/>
      <c r="AB6" s="58"/>
    </row>
    <row r="7" spans="1:28" ht="13.2">
      <c r="A7" s="19"/>
      <c r="B7" s="52"/>
      <c r="C7" s="55" t="s">
        <v>418</v>
      </c>
      <c r="D7" s="58"/>
      <c r="E7" s="58"/>
      <c r="F7" s="55" t="s">
        <v>419</v>
      </c>
      <c r="G7" s="55" t="s">
        <v>420</v>
      </c>
      <c r="H7" s="55" t="s">
        <v>421</v>
      </c>
      <c r="I7" s="58"/>
      <c r="J7" s="119" t="s">
        <v>422</v>
      </c>
      <c r="K7" s="55" t="s">
        <v>423</v>
      </c>
      <c r="L7" s="58"/>
      <c r="M7" s="55" t="s">
        <v>424</v>
      </c>
      <c r="N7" s="66" t="s">
        <v>425</v>
      </c>
      <c r="O7" s="58"/>
      <c r="P7" s="55" t="s">
        <v>426</v>
      </c>
      <c r="Q7" s="144"/>
      <c r="R7" s="58"/>
      <c r="S7" s="58"/>
      <c r="T7" s="58"/>
      <c r="U7" s="58"/>
      <c r="V7" s="58"/>
      <c r="W7" s="58"/>
      <c r="X7" s="58"/>
      <c r="Y7" s="58"/>
      <c r="Z7" s="58"/>
      <c r="AA7" s="58"/>
      <c r="AB7" s="58"/>
    </row>
    <row r="8" spans="1:28" ht="51.75" customHeight="1">
      <c r="A8" s="19"/>
      <c r="B8" s="52"/>
      <c r="C8" s="55" t="s">
        <v>427</v>
      </c>
      <c r="D8" s="58"/>
      <c r="E8" s="58"/>
      <c r="F8" s="55" t="s">
        <v>428</v>
      </c>
      <c r="G8" s="55" t="s">
        <v>429</v>
      </c>
      <c r="H8" s="55" t="s">
        <v>430</v>
      </c>
      <c r="I8" s="58"/>
      <c r="J8" s="119" t="s">
        <v>431</v>
      </c>
      <c r="K8" s="55" t="s">
        <v>432</v>
      </c>
      <c r="L8" s="58"/>
      <c r="M8" s="55" t="s">
        <v>433</v>
      </c>
      <c r="N8" s="66" t="s">
        <v>434</v>
      </c>
      <c r="O8" s="58"/>
      <c r="P8" s="58"/>
      <c r="Q8" s="144"/>
      <c r="R8" s="58"/>
      <c r="S8" s="58"/>
      <c r="T8" s="58"/>
      <c r="U8" s="58"/>
      <c r="V8" s="58"/>
      <c r="W8" s="58"/>
      <c r="X8" s="58"/>
      <c r="Y8" s="58"/>
      <c r="Z8" s="58"/>
      <c r="AA8" s="58"/>
      <c r="AB8" s="58"/>
    </row>
    <row r="9" spans="1:28" ht="48" customHeight="1">
      <c r="A9" s="19"/>
      <c r="B9" s="52"/>
      <c r="C9" s="55" t="s">
        <v>427</v>
      </c>
      <c r="D9" s="58"/>
      <c r="E9" s="58"/>
      <c r="F9" s="55" t="s">
        <v>428</v>
      </c>
      <c r="G9" s="55" t="s">
        <v>435</v>
      </c>
      <c r="H9" s="55" t="s">
        <v>430</v>
      </c>
      <c r="I9" s="58"/>
      <c r="J9" s="119" t="s">
        <v>431</v>
      </c>
      <c r="K9" s="55" t="s">
        <v>436</v>
      </c>
      <c r="L9" s="58"/>
      <c r="M9" s="55" t="s">
        <v>437</v>
      </c>
      <c r="N9" s="59" t="s">
        <v>438</v>
      </c>
      <c r="O9" s="58"/>
      <c r="P9" s="58"/>
      <c r="Q9" s="144"/>
      <c r="R9" s="58"/>
      <c r="S9" s="58"/>
      <c r="T9" s="58"/>
      <c r="U9" s="58"/>
      <c r="V9" s="58"/>
      <c r="W9" s="58"/>
      <c r="X9" s="58"/>
      <c r="Y9" s="58"/>
      <c r="Z9" s="58"/>
      <c r="AA9" s="58"/>
      <c r="AB9" s="58"/>
    </row>
    <row r="10" spans="1:28" ht="28.8">
      <c r="A10" s="129"/>
      <c r="B10" s="69"/>
      <c r="C10" s="62" t="s">
        <v>427</v>
      </c>
      <c r="D10" s="58"/>
      <c r="E10" s="55" t="s">
        <v>428</v>
      </c>
      <c r="F10" s="55" t="s">
        <v>428</v>
      </c>
      <c r="G10" s="63" t="s">
        <v>439</v>
      </c>
      <c r="H10" s="70" t="s">
        <v>440</v>
      </c>
      <c r="I10" s="72" t="s">
        <v>441</v>
      </c>
      <c r="J10" s="167" t="s">
        <v>431</v>
      </c>
      <c r="K10" s="72" t="s">
        <v>442</v>
      </c>
      <c r="L10" s="72"/>
      <c r="M10" s="55" t="s">
        <v>443</v>
      </c>
      <c r="N10" s="66" t="s">
        <v>444</v>
      </c>
      <c r="O10" s="58"/>
      <c r="P10" s="55" t="s">
        <v>445</v>
      </c>
      <c r="Q10" s="144"/>
      <c r="R10" s="58"/>
      <c r="S10" s="58"/>
      <c r="T10" s="58"/>
      <c r="U10" s="58"/>
      <c r="V10" s="58"/>
      <c r="W10" s="58"/>
      <c r="X10" s="58"/>
      <c r="Y10" s="58"/>
      <c r="Z10" s="58"/>
      <c r="AA10" s="58"/>
      <c r="AB10" s="58"/>
    </row>
    <row r="11" spans="1:28" ht="13.2">
      <c r="A11" s="19"/>
      <c r="B11" s="52"/>
      <c r="C11" s="55" t="s">
        <v>446</v>
      </c>
      <c r="D11" s="55"/>
      <c r="E11" s="55" t="s">
        <v>447</v>
      </c>
      <c r="F11" s="55" t="s">
        <v>448</v>
      </c>
      <c r="G11" s="55" t="s">
        <v>449</v>
      </c>
      <c r="H11" s="55" t="s">
        <v>450</v>
      </c>
      <c r="I11" s="58"/>
      <c r="J11" s="119" t="s">
        <v>451</v>
      </c>
      <c r="K11" s="55" t="s">
        <v>452</v>
      </c>
      <c r="L11" s="55" t="s">
        <v>453</v>
      </c>
      <c r="M11" s="55" t="s">
        <v>454</v>
      </c>
      <c r="N11" s="68" t="s">
        <v>455</v>
      </c>
      <c r="O11" s="58"/>
      <c r="P11" s="55" t="s">
        <v>456</v>
      </c>
      <c r="Q11" s="144"/>
      <c r="R11" s="58"/>
      <c r="S11" s="58"/>
      <c r="T11" s="58"/>
      <c r="U11" s="58"/>
      <c r="V11" s="58"/>
      <c r="W11" s="58"/>
      <c r="X11" s="58"/>
      <c r="Y11" s="58"/>
      <c r="Z11" s="58"/>
      <c r="AA11" s="58"/>
      <c r="AB11" s="58"/>
    </row>
    <row r="12" spans="1:28" ht="13.2">
      <c r="A12" s="19"/>
      <c r="B12" s="52"/>
      <c r="C12" s="55" t="s">
        <v>457</v>
      </c>
      <c r="D12" s="55"/>
      <c r="E12" s="55" t="s">
        <v>458</v>
      </c>
      <c r="F12" s="55" t="s">
        <v>459</v>
      </c>
      <c r="G12" s="55" t="s">
        <v>460</v>
      </c>
      <c r="H12" s="55" t="s">
        <v>461</v>
      </c>
      <c r="I12" s="55" t="s">
        <v>462</v>
      </c>
      <c r="J12" s="119" t="s">
        <v>463</v>
      </c>
      <c r="K12" s="55" t="s">
        <v>464</v>
      </c>
      <c r="L12" s="58"/>
      <c r="M12" s="55" t="s">
        <v>465</v>
      </c>
      <c r="N12" s="66" t="s">
        <v>466</v>
      </c>
      <c r="O12" s="58"/>
      <c r="P12" s="58"/>
      <c r="Q12" s="144"/>
      <c r="R12" s="58"/>
      <c r="S12" s="58"/>
      <c r="T12" s="58"/>
      <c r="U12" s="58"/>
      <c r="V12" s="58"/>
      <c r="W12" s="58"/>
      <c r="X12" s="58"/>
      <c r="Y12" s="58"/>
      <c r="Z12" s="58"/>
      <c r="AA12" s="58"/>
      <c r="AB12" s="58"/>
    </row>
    <row r="13" spans="1:28" ht="52.8">
      <c r="A13" s="19"/>
      <c r="B13" s="52"/>
      <c r="C13" s="62" t="s">
        <v>467</v>
      </c>
      <c r="D13" s="55"/>
      <c r="E13" s="55"/>
      <c r="F13" s="62" t="s">
        <v>468</v>
      </c>
      <c r="G13" s="63" t="s">
        <v>469</v>
      </c>
      <c r="H13" s="95" t="s">
        <v>470</v>
      </c>
      <c r="I13" s="62"/>
      <c r="J13" s="168" t="s">
        <v>471</v>
      </c>
      <c r="K13" s="62" t="s">
        <v>472</v>
      </c>
      <c r="L13" s="55" t="s">
        <v>473</v>
      </c>
      <c r="M13" s="63" t="s">
        <v>474</v>
      </c>
      <c r="N13" s="66" t="s">
        <v>475</v>
      </c>
      <c r="O13" s="58"/>
      <c r="P13" s="58"/>
      <c r="Q13" s="144"/>
      <c r="R13" s="58"/>
      <c r="S13" s="58"/>
      <c r="T13" s="58"/>
      <c r="U13" s="58"/>
      <c r="V13" s="58"/>
      <c r="W13" s="58"/>
      <c r="X13" s="58"/>
      <c r="Y13" s="58"/>
      <c r="Z13" s="58"/>
      <c r="AA13" s="58"/>
      <c r="AB13" s="58"/>
    </row>
    <row r="14" spans="1:28" ht="13.2">
      <c r="A14" s="19"/>
      <c r="B14" s="52"/>
      <c r="C14" s="55" t="s">
        <v>476</v>
      </c>
      <c r="D14" s="55"/>
      <c r="E14" s="55" t="s">
        <v>477</v>
      </c>
      <c r="F14" s="55" t="s">
        <v>478</v>
      </c>
      <c r="G14" s="55" t="s">
        <v>479</v>
      </c>
      <c r="H14" s="55" t="s">
        <v>480</v>
      </c>
      <c r="I14" s="55" t="s">
        <v>481</v>
      </c>
      <c r="J14" s="119" t="s">
        <v>482</v>
      </c>
      <c r="K14" s="55" t="s">
        <v>483</v>
      </c>
      <c r="L14" s="58"/>
      <c r="M14" s="55" t="s">
        <v>484</v>
      </c>
      <c r="N14" s="66" t="s">
        <v>485</v>
      </c>
      <c r="O14" s="58"/>
      <c r="P14" s="58"/>
      <c r="Q14" s="144"/>
      <c r="R14" s="58"/>
      <c r="S14" s="58"/>
      <c r="T14" s="58"/>
      <c r="U14" s="58"/>
      <c r="V14" s="58"/>
      <c r="W14" s="58"/>
      <c r="X14" s="58"/>
      <c r="Y14" s="58"/>
      <c r="Z14" s="58"/>
      <c r="AA14" s="58"/>
      <c r="AB14" s="58"/>
    </row>
    <row r="15" spans="1:28" ht="13.2">
      <c r="A15" s="19"/>
      <c r="B15" s="52"/>
      <c r="C15" s="55" t="s">
        <v>476</v>
      </c>
      <c r="D15" s="55"/>
      <c r="E15" s="55" t="s">
        <v>486</v>
      </c>
      <c r="F15" s="55" t="s">
        <v>487</v>
      </c>
      <c r="G15" s="55" t="s">
        <v>488</v>
      </c>
      <c r="H15" s="55" t="s">
        <v>489</v>
      </c>
      <c r="I15" s="55" t="s">
        <v>490</v>
      </c>
      <c r="J15" s="119" t="s">
        <v>482</v>
      </c>
      <c r="K15" s="55" t="s">
        <v>491</v>
      </c>
      <c r="L15" s="58"/>
      <c r="M15" s="55" t="s">
        <v>484</v>
      </c>
      <c r="N15" s="66" t="s">
        <v>485</v>
      </c>
      <c r="O15" s="58"/>
      <c r="P15" s="169">
        <v>538.45000000000005</v>
      </c>
      <c r="Q15" s="144"/>
      <c r="R15" s="58"/>
      <c r="S15" s="58"/>
      <c r="T15" s="58"/>
      <c r="U15" s="58"/>
      <c r="V15" s="58"/>
      <c r="W15" s="58"/>
      <c r="X15" s="58"/>
      <c r="Y15" s="58"/>
      <c r="Z15" s="58"/>
      <c r="AA15" s="58"/>
      <c r="AB15" s="58"/>
    </row>
    <row r="16" spans="1:28" ht="13.2">
      <c r="A16" s="19"/>
      <c r="B16" s="52"/>
      <c r="C16" s="55" t="s">
        <v>476</v>
      </c>
      <c r="D16" s="55"/>
      <c r="E16" s="55" t="s">
        <v>486</v>
      </c>
      <c r="F16" s="55" t="s">
        <v>492</v>
      </c>
      <c r="G16" s="55" t="s">
        <v>493</v>
      </c>
      <c r="H16" s="55" t="s">
        <v>494</v>
      </c>
      <c r="I16" s="55" t="s">
        <v>495</v>
      </c>
      <c r="J16" s="119" t="s">
        <v>496</v>
      </c>
      <c r="K16" s="55" t="s">
        <v>497</v>
      </c>
      <c r="L16" s="58"/>
      <c r="M16" s="55" t="s">
        <v>498</v>
      </c>
      <c r="N16" s="66" t="s">
        <v>499</v>
      </c>
      <c r="O16" s="58"/>
      <c r="P16" s="55" t="s">
        <v>500</v>
      </c>
      <c r="Q16" s="144"/>
      <c r="R16" s="58"/>
      <c r="S16" s="58"/>
      <c r="T16" s="58"/>
      <c r="U16" s="58"/>
      <c r="V16" s="58"/>
      <c r="W16" s="58"/>
      <c r="X16" s="58"/>
      <c r="Y16" s="58"/>
      <c r="Z16" s="58"/>
      <c r="AA16" s="58"/>
      <c r="AB16" s="58"/>
    </row>
    <row r="17" spans="1:28" ht="13.2">
      <c r="A17" s="19"/>
      <c r="B17" s="52"/>
      <c r="C17" s="55" t="s">
        <v>501</v>
      </c>
      <c r="D17" s="58"/>
      <c r="E17" s="58"/>
      <c r="F17" s="55" t="s">
        <v>502</v>
      </c>
      <c r="G17" s="55" t="s">
        <v>503</v>
      </c>
      <c r="H17" s="55" t="s">
        <v>504</v>
      </c>
      <c r="I17" s="58"/>
      <c r="J17" s="119" t="s">
        <v>505</v>
      </c>
      <c r="K17" s="55" t="s">
        <v>506</v>
      </c>
      <c r="L17" s="58"/>
      <c r="M17" s="55" t="s">
        <v>507</v>
      </c>
      <c r="N17" s="66" t="s">
        <v>508</v>
      </c>
      <c r="O17" s="58"/>
      <c r="P17" s="169">
        <v>640</v>
      </c>
      <c r="Q17" s="144"/>
      <c r="R17" s="58"/>
      <c r="S17" s="58"/>
      <c r="T17" s="58"/>
      <c r="U17" s="58"/>
      <c r="V17" s="58"/>
      <c r="W17" s="58"/>
      <c r="X17" s="58"/>
      <c r="Y17" s="58"/>
      <c r="Z17" s="58"/>
      <c r="AA17" s="58"/>
      <c r="AB17" s="58"/>
    </row>
    <row r="18" spans="1:28" ht="13.2">
      <c r="A18" s="19"/>
      <c r="B18" s="52"/>
      <c r="C18" s="55" t="s">
        <v>509</v>
      </c>
      <c r="D18" s="55"/>
      <c r="E18" s="55" t="s">
        <v>510</v>
      </c>
      <c r="F18" s="55" t="s">
        <v>511</v>
      </c>
      <c r="G18" s="55" t="s">
        <v>512</v>
      </c>
      <c r="H18" s="55" t="s">
        <v>513</v>
      </c>
      <c r="I18" s="55" t="s">
        <v>344</v>
      </c>
      <c r="J18" s="119" t="s">
        <v>514</v>
      </c>
      <c r="K18" s="55" t="s">
        <v>515</v>
      </c>
      <c r="L18" s="55"/>
      <c r="M18" s="55" t="s">
        <v>516</v>
      </c>
      <c r="N18" s="66" t="s">
        <v>517</v>
      </c>
      <c r="O18" s="58"/>
      <c r="P18" s="55" t="s">
        <v>518</v>
      </c>
      <c r="Q18" s="144"/>
      <c r="R18" s="58"/>
      <c r="S18" s="58"/>
      <c r="T18" s="58"/>
      <c r="U18" s="58"/>
      <c r="V18" s="58"/>
      <c r="W18" s="58"/>
      <c r="X18" s="58"/>
      <c r="Y18" s="58"/>
      <c r="Z18" s="58"/>
      <c r="AA18" s="58"/>
      <c r="AB18" s="58"/>
    </row>
    <row r="19" spans="1:28" ht="13.2">
      <c r="A19" s="19"/>
      <c r="B19" s="52"/>
      <c r="C19" s="55" t="s">
        <v>509</v>
      </c>
      <c r="D19" s="55"/>
      <c r="E19" s="55" t="s">
        <v>519</v>
      </c>
      <c r="F19" s="55" t="s">
        <v>519</v>
      </c>
      <c r="G19" s="55" t="s">
        <v>520</v>
      </c>
      <c r="H19" s="55" t="s">
        <v>521</v>
      </c>
      <c r="I19" s="58"/>
      <c r="J19" s="119" t="s">
        <v>514</v>
      </c>
      <c r="K19" s="55" t="s">
        <v>522</v>
      </c>
      <c r="L19" s="58"/>
      <c r="M19" s="55" t="s">
        <v>523</v>
      </c>
      <c r="N19" s="66" t="s">
        <v>524</v>
      </c>
      <c r="O19" s="58"/>
      <c r="P19" s="58"/>
      <c r="Q19" s="144"/>
      <c r="R19" s="58"/>
      <c r="S19" s="58"/>
      <c r="T19" s="58"/>
      <c r="U19" s="58"/>
      <c r="V19" s="58"/>
      <c r="W19" s="58"/>
      <c r="X19" s="58"/>
      <c r="Y19" s="58"/>
      <c r="Z19" s="58"/>
      <c r="AA19" s="58"/>
      <c r="AB19" s="58"/>
    </row>
    <row r="20" spans="1:28" ht="13.2">
      <c r="A20" s="19"/>
      <c r="B20" s="52"/>
      <c r="C20" s="55" t="s">
        <v>509</v>
      </c>
      <c r="D20" s="55"/>
      <c r="E20" s="55" t="s">
        <v>519</v>
      </c>
      <c r="F20" s="55" t="s">
        <v>519</v>
      </c>
      <c r="G20" s="55" t="s">
        <v>525</v>
      </c>
      <c r="H20" s="55" t="s">
        <v>526</v>
      </c>
      <c r="I20" s="58"/>
      <c r="J20" s="119" t="s">
        <v>514</v>
      </c>
      <c r="K20" s="55" t="s">
        <v>522</v>
      </c>
      <c r="L20" s="58"/>
      <c r="M20" s="55" t="s">
        <v>523</v>
      </c>
      <c r="N20" s="68" t="s">
        <v>524</v>
      </c>
      <c r="O20" s="58"/>
      <c r="P20" s="58"/>
      <c r="Q20" s="144"/>
      <c r="R20" s="58"/>
      <c r="S20" s="58"/>
      <c r="T20" s="58"/>
      <c r="U20" s="58"/>
      <c r="V20" s="58"/>
      <c r="W20" s="58"/>
      <c r="X20" s="58"/>
      <c r="Y20" s="58"/>
      <c r="Z20" s="58"/>
      <c r="AA20" s="58"/>
      <c r="AB20" s="58"/>
    </row>
    <row r="21" spans="1:28" ht="13.2">
      <c r="A21" s="19"/>
      <c r="B21" s="52"/>
      <c r="C21" s="55" t="s">
        <v>509</v>
      </c>
      <c r="D21" s="55"/>
      <c r="E21" s="55" t="s">
        <v>519</v>
      </c>
      <c r="F21" s="55" t="s">
        <v>519</v>
      </c>
      <c r="G21" s="55" t="s">
        <v>527</v>
      </c>
      <c r="H21" s="55" t="s">
        <v>528</v>
      </c>
      <c r="I21" s="58"/>
      <c r="J21" s="119" t="s">
        <v>514</v>
      </c>
      <c r="K21" s="55" t="s">
        <v>522</v>
      </c>
      <c r="L21" s="58"/>
      <c r="M21" s="55" t="s">
        <v>523</v>
      </c>
      <c r="N21" s="68" t="s">
        <v>524</v>
      </c>
      <c r="O21" s="58"/>
      <c r="P21" s="58"/>
      <c r="Q21" s="144"/>
      <c r="R21" s="58"/>
      <c r="S21" s="58"/>
      <c r="T21" s="58"/>
      <c r="U21" s="58"/>
      <c r="V21" s="58"/>
      <c r="W21" s="58"/>
      <c r="X21" s="58"/>
      <c r="Y21" s="58"/>
      <c r="Z21" s="58"/>
      <c r="AA21" s="58"/>
      <c r="AB21" s="58"/>
    </row>
    <row r="22" spans="1:28" ht="13.2">
      <c r="A22" s="19"/>
      <c r="B22" s="52"/>
      <c r="C22" s="55" t="s">
        <v>529</v>
      </c>
      <c r="D22" s="58"/>
      <c r="E22" s="58"/>
      <c r="F22" s="55" t="s">
        <v>530</v>
      </c>
      <c r="G22" s="55" t="s">
        <v>531</v>
      </c>
      <c r="H22" s="55" t="s">
        <v>532</v>
      </c>
      <c r="I22" s="58"/>
      <c r="J22" s="119" t="s">
        <v>533</v>
      </c>
      <c r="K22" s="55" t="s">
        <v>534</v>
      </c>
      <c r="L22" s="58"/>
      <c r="M22" s="55" t="s">
        <v>535</v>
      </c>
      <c r="N22" s="68" t="s">
        <v>536</v>
      </c>
      <c r="O22" s="58"/>
      <c r="P22" s="58"/>
      <c r="Q22" s="144"/>
      <c r="R22" s="58"/>
      <c r="S22" s="58"/>
      <c r="T22" s="58"/>
      <c r="U22" s="58"/>
      <c r="V22" s="58"/>
      <c r="W22" s="58"/>
      <c r="X22" s="58"/>
      <c r="Y22" s="58"/>
      <c r="Z22" s="58"/>
      <c r="AA22" s="58"/>
      <c r="AB22" s="58"/>
    </row>
    <row r="23" spans="1:28" ht="14.4">
      <c r="A23" s="19"/>
      <c r="B23" s="52"/>
      <c r="C23" s="55" t="s">
        <v>537</v>
      </c>
      <c r="D23" s="55"/>
      <c r="E23" s="55" t="s">
        <v>538</v>
      </c>
      <c r="F23" s="55" t="s">
        <v>538</v>
      </c>
      <c r="G23" s="170" t="s">
        <v>539</v>
      </c>
      <c r="H23" s="55" t="s">
        <v>540</v>
      </c>
      <c r="I23" s="55" t="s">
        <v>541</v>
      </c>
      <c r="J23" s="119" t="s">
        <v>542</v>
      </c>
      <c r="K23" s="55" t="s">
        <v>543</v>
      </c>
      <c r="L23" s="58"/>
      <c r="M23" s="171" t="s">
        <v>544</v>
      </c>
      <c r="N23" s="66" t="s">
        <v>545</v>
      </c>
      <c r="O23" s="58"/>
      <c r="P23" s="58"/>
      <c r="Q23" s="144"/>
      <c r="R23" s="58"/>
      <c r="S23" s="58"/>
      <c r="T23" s="58"/>
      <c r="U23" s="58"/>
      <c r="V23" s="58"/>
      <c r="W23" s="58"/>
      <c r="X23" s="58"/>
      <c r="Y23" s="58"/>
      <c r="Z23" s="58"/>
      <c r="AA23" s="58"/>
      <c r="AB23" s="58"/>
    </row>
    <row r="24" spans="1:28" ht="13.2">
      <c r="A24" s="19"/>
      <c r="B24" s="52"/>
      <c r="C24" s="55" t="s">
        <v>546</v>
      </c>
      <c r="D24" s="58"/>
      <c r="E24" s="58"/>
      <c r="F24" s="55" t="s">
        <v>547</v>
      </c>
      <c r="G24" s="55" t="s">
        <v>548</v>
      </c>
      <c r="H24" s="55" t="s">
        <v>549</v>
      </c>
      <c r="I24" s="55" t="s">
        <v>352</v>
      </c>
      <c r="J24" s="119" t="s">
        <v>550</v>
      </c>
      <c r="K24" s="55" t="s">
        <v>551</v>
      </c>
      <c r="L24" s="58"/>
      <c r="M24" s="55" t="s">
        <v>552</v>
      </c>
      <c r="N24" s="66" t="s">
        <v>553</v>
      </c>
      <c r="O24" s="58"/>
      <c r="P24" s="166">
        <v>450</v>
      </c>
      <c r="Q24" s="144"/>
      <c r="R24" s="58"/>
      <c r="S24" s="58"/>
      <c r="T24" s="58"/>
      <c r="U24" s="58"/>
      <c r="V24" s="58"/>
      <c r="W24" s="58"/>
      <c r="X24" s="58"/>
      <c r="Y24" s="58"/>
      <c r="Z24" s="58"/>
      <c r="AA24" s="58"/>
      <c r="AB24" s="58"/>
    </row>
    <row r="25" spans="1:28" ht="14.4">
      <c r="A25" s="19"/>
      <c r="B25" s="52"/>
      <c r="C25" s="62" t="s">
        <v>554</v>
      </c>
      <c r="D25" s="55"/>
      <c r="E25" s="55"/>
      <c r="F25" s="55" t="s">
        <v>555</v>
      </c>
      <c r="G25" s="63" t="s">
        <v>556</v>
      </c>
      <c r="H25" s="172" t="s">
        <v>557</v>
      </c>
      <c r="I25" s="58"/>
      <c r="J25" s="119" t="s">
        <v>558</v>
      </c>
      <c r="K25" s="173" t="s">
        <v>559</v>
      </c>
      <c r="L25" s="55" t="s">
        <v>560</v>
      </c>
      <c r="M25" s="55" t="s">
        <v>561</v>
      </c>
      <c r="N25" s="68" t="s">
        <v>562</v>
      </c>
      <c r="O25" s="58"/>
      <c r="P25" s="55" t="s">
        <v>563</v>
      </c>
      <c r="Q25" s="144"/>
      <c r="R25" s="58"/>
      <c r="S25" s="58"/>
      <c r="T25" s="58"/>
      <c r="U25" s="58"/>
      <c r="V25" s="58"/>
      <c r="W25" s="58"/>
      <c r="X25" s="58"/>
      <c r="Y25" s="58"/>
      <c r="Z25" s="58"/>
      <c r="AA25" s="58"/>
      <c r="AB25" s="58"/>
    </row>
    <row r="26" spans="1:28" ht="82.5" customHeight="1">
      <c r="A26" s="19"/>
      <c r="B26" s="52"/>
      <c r="C26" s="62" t="s">
        <v>554</v>
      </c>
      <c r="D26" s="55"/>
      <c r="E26" s="55"/>
      <c r="F26" s="55" t="s">
        <v>555</v>
      </c>
      <c r="G26" s="55" t="s">
        <v>564</v>
      </c>
      <c r="H26" s="55" t="s">
        <v>565</v>
      </c>
      <c r="I26" s="55" t="s">
        <v>566</v>
      </c>
      <c r="J26" s="119" t="s">
        <v>567</v>
      </c>
      <c r="K26" s="55" t="s">
        <v>568</v>
      </c>
      <c r="L26" s="58"/>
      <c r="M26" s="55" t="s">
        <v>569</v>
      </c>
      <c r="N26" s="66" t="s">
        <v>570</v>
      </c>
      <c r="O26" s="58"/>
      <c r="P26" s="58"/>
      <c r="Q26" s="144"/>
      <c r="R26" s="58"/>
      <c r="S26" s="58"/>
      <c r="T26" s="58"/>
      <c r="U26" s="58"/>
      <c r="V26" s="58"/>
      <c r="W26" s="58"/>
      <c r="X26" s="58"/>
      <c r="Y26" s="58"/>
      <c r="Z26" s="58"/>
      <c r="AA26" s="58"/>
      <c r="AB26" s="58"/>
    </row>
    <row r="27" spans="1:28" ht="13.2">
      <c r="A27" s="19"/>
      <c r="B27" s="52"/>
      <c r="C27" s="62" t="s">
        <v>554</v>
      </c>
      <c r="D27" s="55"/>
      <c r="E27" s="58"/>
      <c r="F27" s="55" t="s">
        <v>555</v>
      </c>
      <c r="G27" s="55" t="s">
        <v>571</v>
      </c>
      <c r="H27" s="55" t="s">
        <v>572</v>
      </c>
      <c r="I27" s="55" t="s">
        <v>573</v>
      </c>
      <c r="J27" s="119" t="s">
        <v>567</v>
      </c>
      <c r="K27" s="55" t="s">
        <v>574</v>
      </c>
      <c r="L27" s="58"/>
      <c r="M27" s="55" t="s">
        <v>575</v>
      </c>
      <c r="N27" s="66" t="s">
        <v>576</v>
      </c>
      <c r="O27" s="58"/>
      <c r="P27" s="58"/>
      <c r="Q27" s="144"/>
      <c r="R27" s="58"/>
      <c r="S27" s="58"/>
      <c r="T27" s="58"/>
      <c r="U27" s="58"/>
      <c r="V27" s="58"/>
      <c r="W27" s="58"/>
      <c r="X27" s="58"/>
      <c r="Y27" s="58"/>
      <c r="Z27" s="58"/>
      <c r="AA27" s="58"/>
      <c r="AB27" s="58"/>
    </row>
    <row r="28" spans="1:28" ht="13.2">
      <c r="A28" s="19"/>
      <c r="B28" s="52"/>
      <c r="C28" s="55" t="s">
        <v>577</v>
      </c>
      <c r="D28" s="58"/>
      <c r="E28" s="58"/>
      <c r="F28" s="55" t="s">
        <v>578</v>
      </c>
      <c r="G28" s="174" t="s">
        <v>579</v>
      </c>
      <c r="H28" s="55" t="s">
        <v>580</v>
      </c>
      <c r="I28" s="58"/>
      <c r="J28" s="119" t="s">
        <v>581</v>
      </c>
      <c r="K28" s="55" t="s">
        <v>582</v>
      </c>
      <c r="L28" s="55" t="s">
        <v>583</v>
      </c>
      <c r="M28" s="55" t="s">
        <v>584</v>
      </c>
      <c r="N28" s="66" t="s">
        <v>585</v>
      </c>
      <c r="O28" s="58"/>
      <c r="P28" s="55" t="s">
        <v>586</v>
      </c>
      <c r="Q28" s="144"/>
      <c r="R28" s="58"/>
      <c r="S28" s="58"/>
      <c r="T28" s="58"/>
      <c r="U28" s="58"/>
      <c r="V28" s="58"/>
      <c r="W28" s="58"/>
      <c r="X28" s="58"/>
      <c r="Y28" s="58"/>
      <c r="Z28" s="58"/>
      <c r="AA28" s="58"/>
      <c r="AB28" s="58"/>
    </row>
    <row r="29" spans="1:28" ht="13.2">
      <c r="A29" s="175"/>
      <c r="B29" s="176"/>
      <c r="C29" s="55" t="s">
        <v>577</v>
      </c>
      <c r="D29" s="58"/>
      <c r="E29" s="55" t="s">
        <v>587</v>
      </c>
      <c r="F29" s="55" t="s">
        <v>588</v>
      </c>
      <c r="G29" s="55" t="s">
        <v>589</v>
      </c>
      <c r="H29" s="55" t="s">
        <v>590</v>
      </c>
      <c r="I29" s="58"/>
      <c r="J29" s="119" t="s">
        <v>591</v>
      </c>
      <c r="K29" s="55" t="s">
        <v>592</v>
      </c>
      <c r="L29" s="58"/>
      <c r="M29" s="55" t="s">
        <v>593</v>
      </c>
      <c r="N29" s="66" t="s">
        <v>594</v>
      </c>
      <c r="O29" s="58"/>
      <c r="P29" s="55" t="s">
        <v>595</v>
      </c>
      <c r="Q29" s="144"/>
      <c r="R29" s="58"/>
      <c r="S29" s="58"/>
      <c r="T29" s="58"/>
      <c r="U29" s="58"/>
      <c r="V29" s="58"/>
      <c r="W29" s="58"/>
      <c r="X29" s="58"/>
      <c r="Y29" s="58"/>
      <c r="Z29" s="58"/>
      <c r="AA29" s="58"/>
      <c r="AB29" s="58"/>
    </row>
    <row r="30" spans="1:28" ht="13.2">
      <c r="A30" s="19"/>
      <c r="B30" s="52"/>
      <c r="C30" s="55" t="s">
        <v>577</v>
      </c>
      <c r="D30" s="58"/>
      <c r="E30" s="55" t="s">
        <v>587</v>
      </c>
      <c r="F30" s="55" t="s">
        <v>588</v>
      </c>
      <c r="G30" s="55" t="s">
        <v>596</v>
      </c>
      <c r="H30" s="55" t="s">
        <v>597</v>
      </c>
      <c r="I30" s="58"/>
      <c r="J30" s="119" t="s">
        <v>598</v>
      </c>
      <c r="K30" s="55" t="s">
        <v>599</v>
      </c>
      <c r="L30" s="55" t="s">
        <v>600</v>
      </c>
      <c r="M30" s="55" t="s">
        <v>601</v>
      </c>
      <c r="N30" s="58"/>
      <c r="O30" s="58"/>
      <c r="P30" s="58"/>
      <c r="Q30" s="144"/>
      <c r="R30" s="58"/>
      <c r="S30" s="58"/>
      <c r="T30" s="58"/>
      <c r="U30" s="58"/>
      <c r="V30" s="58"/>
      <c r="W30" s="58"/>
      <c r="X30" s="58"/>
      <c r="Y30" s="58"/>
      <c r="Z30" s="58"/>
      <c r="AA30" s="58"/>
      <c r="AB30" s="58"/>
    </row>
    <row r="31" spans="1:28" ht="13.2">
      <c r="A31" s="19"/>
      <c r="B31" s="52"/>
      <c r="C31" s="55" t="s">
        <v>577</v>
      </c>
      <c r="D31" s="58"/>
      <c r="E31" s="55" t="s">
        <v>587</v>
      </c>
      <c r="F31" s="55" t="s">
        <v>588</v>
      </c>
      <c r="G31" s="55" t="s">
        <v>602</v>
      </c>
      <c r="H31" s="55" t="s">
        <v>603</v>
      </c>
      <c r="I31" s="58"/>
      <c r="J31" s="119" t="s">
        <v>604</v>
      </c>
      <c r="K31" s="55">
        <v>93815054</v>
      </c>
      <c r="L31" s="55" t="s">
        <v>605</v>
      </c>
      <c r="M31" s="55" t="s">
        <v>606</v>
      </c>
      <c r="N31" s="177" t="s">
        <v>607</v>
      </c>
      <c r="O31" s="58"/>
      <c r="P31" s="55" t="s">
        <v>608</v>
      </c>
      <c r="Q31" s="144"/>
      <c r="R31" s="58"/>
      <c r="S31" s="58"/>
      <c r="T31" s="58"/>
      <c r="U31" s="58"/>
      <c r="V31" s="58"/>
      <c r="W31" s="58"/>
      <c r="X31" s="58"/>
      <c r="Y31" s="58"/>
      <c r="Z31" s="58"/>
      <c r="AA31" s="58"/>
      <c r="AB31" s="58"/>
    </row>
    <row r="32" spans="1:28" ht="13.8">
      <c r="A32" s="19"/>
      <c r="B32" s="178"/>
      <c r="C32" s="179"/>
      <c r="D32" s="179"/>
      <c r="E32" s="179"/>
      <c r="F32" s="179"/>
      <c r="G32" s="179"/>
      <c r="H32" s="179"/>
      <c r="I32" s="178"/>
      <c r="J32" s="180"/>
      <c r="K32" s="179"/>
      <c r="L32" s="178"/>
      <c r="M32" s="179"/>
      <c r="N32" s="179"/>
      <c r="O32" s="181"/>
      <c r="P32" s="179"/>
      <c r="Q32" s="144"/>
      <c r="R32" s="178"/>
      <c r="S32" s="178"/>
      <c r="T32" s="178"/>
      <c r="U32" s="178"/>
      <c r="V32" s="178"/>
      <c r="W32" s="178"/>
      <c r="X32" s="178"/>
      <c r="Y32" s="178"/>
      <c r="Z32" s="178"/>
      <c r="AA32" s="178"/>
      <c r="AB32" s="178"/>
    </row>
    <row r="33" spans="1:28" ht="67.5" customHeight="1">
      <c r="A33" s="19"/>
      <c r="B33" s="52"/>
      <c r="C33" s="55" t="s">
        <v>609</v>
      </c>
      <c r="D33" s="55"/>
      <c r="E33" s="55" t="s">
        <v>610</v>
      </c>
      <c r="F33" s="55" t="s">
        <v>611</v>
      </c>
      <c r="G33" s="55" t="s">
        <v>612</v>
      </c>
      <c r="H33" s="55" t="s">
        <v>613</v>
      </c>
      <c r="I33" s="58"/>
      <c r="J33" s="119" t="s">
        <v>614</v>
      </c>
      <c r="K33" s="55" t="s">
        <v>615</v>
      </c>
      <c r="L33" s="58"/>
      <c r="M33" s="55" t="s">
        <v>616</v>
      </c>
      <c r="N33" s="68" t="s">
        <v>617</v>
      </c>
      <c r="O33" s="182" t="s">
        <v>618</v>
      </c>
      <c r="P33" s="55" t="s">
        <v>619</v>
      </c>
      <c r="Q33" s="144"/>
      <c r="R33" s="58"/>
      <c r="S33" s="58"/>
      <c r="T33" s="58"/>
      <c r="U33" s="58"/>
      <c r="V33" s="58"/>
      <c r="W33" s="58"/>
      <c r="X33" s="58"/>
      <c r="Y33" s="58"/>
      <c r="Z33" s="58"/>
      <c r="AA33" s="58"/>
      <c r="AB33" s="58"/>
    </row>
    <row r="34" spans="1:28" ht="67.5" customHeight="1">
      <c r="A34" s="19"/>
      <c r="B34" s="52"/>
      <c r="C34" s="55" t="s">
        <v>609</v>
      </c>
      <c r="D34" s="55"/>
      <c r="E34" s="55" t="s">
        <v>610</v>
      </c>
      <c r="F34" s="55" t="s">
        <v>611</v>
      </c>
      <c r="G34" s="55" t="s">
        <v>620</v>
      </c>
      <c r="H34" s="55" t="s">
        <v>621</v>
      </c>
      <c r="I34" s="58"/>
      <c r="J34" s="119" t="s">
        <v>622</v>
      </c>
      <c r="K34" s="55" t="s">
        <v>615</v>
      </c>
      <c r="L34" s="58"/>
      <c r="M34" s="55" t="s">
        <v>616</v>
      </c>
      <c r="N34" s="68" t="s">
        <v>617</v>
      </c>
      <c r="O34" s="183" t="s">
        <v>618</v>
      </c>
      <c r="P34" s="58"/>
      <c r="Q34" s="144"/>
      <c r="R34" s="58"/>
      <c r="S34" s="58"/>
      <c r="T34" s="58"/>
      <c r="U34" s="58"/>
      <c r="V34" s="58"/>
      <c r="W34" s="58"/>
      <c r="X34" s="58"/>
      <c r="Y34" s="58"/>
      <c r="Z34" s="58"/>
      <c r="AA34" s="58"/>
      <c r="AB34" s="58"/>
    </row>
    <row r="35" spans="1:28" ht="67.5" customHeight="1">
      <c r="A35" s="19"/>
      <c r="B35" s="52"/>
      <c r="C35" s="55" t="s">
        <v>609</v>
      </c>
      <c r="D35" s="55"/>
      <c r="E35" s="55" t="s">
        <v>610</v>
      </c>
      <c r="F35" s="55" t="s">
        <v>611</v>
      </c>
      <c r="G35" s="55" t="s">
        <v>623</v>
      </c>
      <c r="H35" s="55" t="s">
        <v>624</v>
      </c>
      <c r="I35" s="55" t="s">
        <v>625</v>
      </c>
      <c r="J35" s="119" t="s">
        <v>614</v>
      </c>
      <c r="K35" s="55" t="s">
        <v>626</v>
      </c>
      <c r="L35" s="58"/>
      <c r="M35" s="55" t="s">
        <v>627</v>
      </c>
      <c r="N35" s="59" t="s">
        <v>628</v>
      </c>
      <c r="O35" s="58"/>
      <c r="P35" s="55" t="s">
        <v>629</v>
      </c>
      <c r="Q35" s="144"/>
      <c r="R35" s="58"/>
      <c r="S35" s="58"/>
      <c r="T35" s="58"/>
      <c r="U35" s="58"/>
      <c r="V35" s="58"/>
      <c r="W35" s="58"/>
      <c r="X35" s="58"/>
      <c r="Y35" s="58"/>
      <c r="Z35" s="58"/>
      <c r="AA35" s="58"/>
      <c r="AB35" s="58"/>
    </row>
    <row r="36" spans="1:28" ht="67.5" customHeight="1">
      <c r="A36" s="39"/>
      <c r="B36" s="86"/>
      <c r="C36" s="62" t="s">
        <v>609</v>
      </c>
      <c r="D36" s="55"/>
      <c r="E36" s="62" t="s">
        <v>610</v>
      </c>
      <c r="F36" s="62" t="s">
        <v>630</v>
      </c>
      <c r="G36" s="63" t="s">
        <v>631</v>
      </c>
      <c r="H36" s="57" t="s">
        <v>632</v>
      </c>
      <c r="I36" s="55" t="s">
        <v>573</v>
      </c>
      <c r="J36" s="184" t="s">
        <v>614</v>
      </c>
      <c r="K36" s="65" t="s">
        <v>633</v>
      </c>
      <c r="L36" s="65"/>
      <c r="M36" s="62" t="s">
        <v>634</v>
      </c>
      <c r="N36" s="66" t="s">
        <v>635</v>
      </c>
      <c r="O36" s="62"/>
      <c r="P36" s="55" t="s">
        <v>636</v>
      </c>
      <c r="Q36" s="144"/>
      <c r="R36" s="58"/>
      <c r="S36" s="58"/>
      <c r="T36" s="58"/>
      <c r="U36" s="58"/>
      <c r="V36" s="58"/>
      <c r="W36" s="58"/>
      <c r="X36" s="58"/>
      <c r="Y36" s="58"/>
      <c r="Z36" s="58"/>
      <c r="AA36" s="58"/>
      <c r="AB36" s="58"/>
    </row>
    <row r="37" spans="1:28" ht="67.5" customHeight="1">
      <c r="A37" s="19"/>
      <c r="B37" s="52"/>
      <c r="C37" s="55" t="s">
        <v>609</v>
      </c>
      <c r="D37" s="55"/>
      <c r="E37" s="55" t="s">
        <v>610</v>
      </c>
      <c r="F37" s="55" t="s">
        <v>637</v>
      </c>
      <c r="G37" s="55" t="s">
        <v>638</v>
      </c>
      <c r="H37" s="55" t="s">
        <v>639</v>
      </c>
      <c r="I37" s="55" t="s">
        <v>640</v>
      </c>
      <c r="J37" s="119" t="s">
        <v>614</v>
      </c>
      <c r="K37" s="55" t="s">
        <v>641</v>
      </c>
      <c r="L37" s="58"/>
      <c r="M37" s="55" t="s">
        <v>642</v>
      </c>
      <c r="N37" s="66" t="s">
        <v>643</v>
      </c>
      <c r="O37" s="58"/>
      <c r="P37" s="185" t="s">
        <v>644</v>
      </c>
      <c r="Q37" s="144"/>
      <c r="R37" s="58"/>
      <c r="S37" s="58"/>
      <c r="T37" s="58"/>
      <c r="U37" s="58"/>
      <c r="V37" s="58"/>
      <c r="W37" s="58"/>
      <c r="X37" s="58"/>
      <c r="Y37" s="58"/>
      <c r="Z37" s="58"/>
      <c r="AA37" s="58"/>
      <c r="AB37" s="58"/>
    </row>
    <row r="38" spans="1:28" ht="67.5" customHeight="1">
      <c r="A38" s="19"/>
      <c r="B38" s="52"/>
      <c r="C38" s="55" t="s">
        <v>609</v>
      </c>
      <c r="D38" s="55"/>
      <c r="E38" s="55" t="s">
        <v>645</v>
      </c>
      <c r="F38" s="55" t="s">
        <v>646</v>
      </c>
      <c r="G38" s="55" t="s">
        <v>647</v>
      </c>
      <c r="H38" s="55" t="s">
        <v>648</v>
      </c>
      <c r="I38" s="58"/>
      <c r="J38" s="119" t="s">
        <v>614</v>
      </c>
      <c r="K38" s="55">
        <v>7810543766</v>
      </c>
      <c r="L38" s="58"/>
      <c r="M38" s="55" t="s">
        <v>649</v>
      </c>
      <c r="N38" s="58"/>
      <c r="O38" s="58"/>
      <c r="P38" s="55" t="s">
        <v>650</v>
      </c>
      <c r="Q38" s="144"/>
      <c r="R38" s="58"/>
      <c r="S38" s="58"/>
      <c r="T38" s="58"/>
      <c r="U38" s="58"/>
      <c r="V38" s="58"/>
      <c r="W38" s="58"/>
      <c r="X38" s="58"/>
      <c r="Y38" s="58"/>
      <c r="Z38" s="58"/>
      <c r="AA38" s="58"/>
      <c r="AB38" s="58"/>
    </row>
    <row r="39" spans="1:28" ht="67.5" customHeight="1">
      <c r="A39" s="19"/>
      <c r="B39" s="52"/>
      <c r="C39" s="55" t="s">
        <v>609</v>
      </c>
      <c r="D39" s="55"/>
      <c r="E39" s="55" t="s">
        <v>651</v>
      </c>
      <c r="F39" s="55" t="s">
        <v>652</v>
      </c>
      <c r="G39" s="55" t="s">
        <v>653</v>
      </c>
      <c r="H39" s="55" t="s">
        <v>654</v>
      </c>
      <c r="I39" s="58"/>
      <c r="J39" s="119" t="s">
        <v>655</v>
      </c>
      <c r="K39" s="55" t="s">
        <v>656</v>
      </c>
      <c r="L39" s="58"/>
      <c r="M39" s="55" t="s">
        <v>657</v>
      </c>
      <c r="N39" s="66" t="s">
        <v>658</v>
      </c>
      <c r="O39" s="58"/>
      <c r="P39" s="186" t="s">
        <v>659</v>
      </c>
      <c r="Q39" s="144"/>
      <c r="R39" s="58"/>
      <c r="S39" s="58"/>
      <c r="T39" s="58"/>
      <c r="U39" s="58"/>
      <c r="V39" s="58"/>
      <c r="W39" s="58"/>
      <c r="X39" s="58"/>
      <c r="Y39" s="58"/>
      <c r="Z39" s="58"/>
      <c r="AA39" s="58"/>
      <c r="AB39" s="58"/>
    </row>
    <row r="40" spans="1:28" ht="13.2">
      <c r="A40" s="19"/>
      <c r="B40" s="58"/>
      <c r="C40" s="58"/>
      <c r="D40" s="58"/>
      <c r="E40" s="58"/>
      <c r="F40" s="58"/>
      <c r="G40" s="58"/>
      <c r="H40" s="58"/>
      <c r="I40" s="58"/>
      <c r="J40" s="187"/>
      <c r="K40" s="58"/>
      <c r="L40" s="58"/>
      <c r="M40" s="58"/>
      <c r="N40" s="58"/>
      <c r="O40" s="58"/>
      <c r="P40" s="58"/>
      <c r="Q40" s="144"/>
      <c r="R40" s="58"/>
      <c r="S40" s="58"/>
      <c r="T40" s="58"/>
      <c r="U40" s="58"/>
      <c r="V40" s="58"/>
      <c r="W40" s="58"/>
      <c r="X40" s="58"/>
      <c r="Y40" s="58"/>
      <c r="Z40" s="58"/>
      <c r="AA40" s="58"/>
      <c r="AB40" s="58"/>
    </row>
    <row r="41" spans="1:28" ht="13.2">
      <c r="A41" s="19"/>
      <c r="B41" s="58"/>
      <c r="C41" s="58"/>
      <c r="D41" s="58"/>
      <c r="E41" s="58"/>
      <c r="F41" s="58"/>
      <c r="G41" s="58"/>
      <c r="H41" s="58"/>
      <c r="I41" s="58"/>
      <c r="J41" s="187"/>
      <c r="K41" s="58"/>
      <c r="L41" s="58"/>
      <c r="M41" s="58"/>
      <c r="N41" s="58"/>
      <c r="O41" s="58"/>
      <c r="P41" s="58"/>
      <c r="Q41" s="144"/>
      <c r="R41" s="58"/>
      <c r="S41" s="58"/>
      <c r="T41" s="58"/>
      <c r="U41" s="58"/>
      <c r="V41" s="58"/>
      <c r="W41" s="58"/>
      <c r="X41" s="58"/>
      <c r="Y41" s="58"/>
      <c r="Z41" s="58"/>
      <c r="AA41" s="58"/>
      <c r="AB41" s="58"/>
    </row>
    <row r="42" spans="1:28" ht="13.2">
      <c r="A42" s="19"/>
      <c r="B42" s="58"/>
      <c r="C42" s="58"/>
      <c r="D42" s="58"/>
      <c r="E42" s="58"/>
      <c r="F42" s="58"/>
      <c r="G42" s="58"/>
      <c r="H42" s="58"/>
      <c r="I42" s="58"/>
      <c r="J42" s="187"/>
      <c r="K42" s="58"/>
      <c r="L42" s="58"/>
      <c r="M42" s="58"/>
      <c r="N42" s="58"/>
      <c r="O42" s="58"/>
      <c r="P42" s="58"/>
      <c r="Q42" s="144"/>
      <c r="R42" s="58"/>
      <c r="S42" s="58"/>
      <c r="T42" s="58"/>
      <c r="U42" s="58"/>
      <c r="V42" s="58"/>
      <c r="W42" s="58"/>
      <c r="X42" s="58"/>
      <c r="Y42" s="58"/>
      <c r="Z42" s="58"/>
      <c r="AA42" s="58"/>
      <c r="AB42" s="58"/>
    </row>
    <row r="43" spans="1:28" ht="13.2">
      <c r="A43" s="19"/>
      <c r="B43" s="2"/>
      <c r="C43" s="2"/>
      <c r="D43" s="2"/>
      <c r="E43" s="2"/>
      <c r="F43" s="2"/>
      <c r="G43" s="2"/>
      <c r="H43" s="2"/>
      <c r="I43" s="2"/>
      <c r="J43" s="30"/>
      <c r="K43" s="2"/>
      <c r="L43" s="2"/>
      <c r="M43" s="2"/>
      <c r="N43" s="2"/>
      <c r="O43" s="2"/>
      <c r="P43" s="2"/>
      <c r="Q43" s="19"/>
      <c r="R43" s="2"/>
      <c r="S43" s="2"/>
      <c r="T43" s="2"/>
      <c r="U43" s="2"/>
      <c r="V43" s="2"/>
      <c r="W43" s="2"/>
      <c r="X43" s="2"/>
      <c r="Y43" s="2"/>
      <c r="Z43" s="2"/>
      <c r="AA43" s="2"/>
      <c r="AB43" s="2"/>
    </row>
    <row r="44" spans="1:28" ht="13.2">
      <c r="A44" s="19"/>
      <c r="B44" s="2"/>
      <c r="C44" s="2"/>
      <c r="D44" s="2"/>
      <c r="E44" s="2"/>
      <c r="F44" s="2"/>
      <c r="G44" s="2"/>
      <c r="H44" s="2"/>
      <c r="I44" s="2"/>
      <c r="J44" s="30"/>
      <c r="K44" s="2"/>
      <c r="L44" s="2"/>
      <c r="M44" s="2"/>
      <c r="N44" s="2"/>
      <c r="O44" s="2"/>
      <c r="P44" s="2"/>
      <c r="Q44" s="19"/>
      <c r="R44" s="2"/>
      <c r="S44" s="2"/>
      <c r="T44" s="2"/>
      <c r="U44" s="2"/>
      <c r="V44" s="2"/>
      <c r="W44" s="2"/>
      <c r="X44" s="2"/>
      <c r="Y44" s="2"/>
      <c r="Z44" s="2"/>
      <c r="AA44" s="2"/>
      <c r="AB44" s="2"/>
    </row>
    <row r="45" spans="1:28" ht="13.2">
      <c r="A45" s="19"/>
      <c r="B45" s="2"/>
      <c r="C45" s="2"/>
      <c r="D45" s="2"/>
      <c r="E45" s="2"/>
      <c r="F45" s="2"/>
      <c r="G45" s="2"/>
      <c r="H45" s="2"/>
      <c r="I45" s="2"/>
      <c r="J45" s="30"/>
      <c r="K45" s="2"/>
      <c r="L45" s="2"/>
      <c r="M45" s="2"/>
      <c r="N45" s="2"/>
      <c r="O45" s="2"/>
      <c r="P45" s="2"/>
      <c r="Q45" s="19"/>
      <c r="R45" s="2"/>
      <c r="S45" s="2"/>
      <c r="T45" s="2"/>
      <c r="U45" s="2"/>
      <c r="V45" s="2"/>
      <c r="W45" s="2"/>
      <c r="X45" s="2"/>
      <c r="Y45" s="2"/>
      <c r="Z45" s="2"/>
      <c r="AA45" s="2"/>
      <c r="AB45" s="2"/>
    </row>
    <row r="46" spans="1:28" ht="13.2">
      <c r="A46" s="19"/>
      <c r="B46" s="2"/>
      <c r="C46" s="2"/>
      <c r="D46" s="2"/>
      <c r="E46" s="2"/>
      <c r="F46" s="2"/>
      <c r="G46" s="2"/>
      <c r="H46" s="2"/>
      <c r="I46" s="2"/>
      <c r="J46" s="30"/>
      <c r="K46" s="2"/>
      <c r="L46" s="2"/>
      <c r="M46" s="2"/>
      <c r="N46" s="2"/>
      <c r="O46" s="2"/>
      <c r="P46" s="2"/>
      <c r="Q46" s="19"/>
      <c r="R46" s="2"/>
      <c r="S46" s="2"/>
      <c r="T46" s="2"/>
      <c r="U46" s="2"/>
      <c r="V46" s="2"/>
      <c r="W46" s="2"/>
      <c r="X46" s="2"/>
      <c r="Y46" s="2"/>
      <c r="Z46" s="2"/>
      <c r="AA46" s="2"/>
      <c r="AB46" s="2"/>
    </row>
    <row r="47" spans="1:28" ht="13.2">
      <c r="A47" s="19"/>
      <c r="B47" s="2"/>
      <c r="C47" s="2"/>
      <c r="D47" s="2"/>
      <c r="E47" s="2"/>
      <c r="F47" s="2"/>
      <c r="G47" s="2"/>
      <c r="H47" s="2"/>
      <c r="I47" s="2"/>
      <c r="J47" s="30"/>
      <c r="K47" s="2"/>
      <c r="L47" s="2"/>
      <c r="M47" s="2"/>
      <c r="N47" s="2"/>
      <c r="O47" s="2"/>
      <c r="P47" s="2"/>
      <c r="Q47" s="19"/>
      <c r="R47" s="2"/>
      <c r="S47" s="2"/>
      <c r="T47" s="2"/>
      <c r="U47" s="2"/>
      <c r="V47" s="2"/>
      <c r="W47" s="2"/>
      <c r="X47" s="2"/>
      <c r="Y47" s="2"/>
      <c r="Z47" s="2"/>
      <c r="AA47" s="2"/>
      <c r="AB47" s="2"/>
    </row>
    <row r="48" spans="1:28" ht="13.2">
      <c r="A48" s="19"/>
      <c r="B48" s="2"/>
      <c r="C48" s="2"/>
      <c r="D48" s="2"/>
      <c r="E48" s="2"/>
      <c r="F48" s="2"/>
      <c r="G48" s="2"/>
      <c r="H48" s="2"/>
      <c r="I48" s="2"/>
      <c r="J48" s="30"/>
      <c r="K48" s="2"/>
      <c r="L48" s="2"/>
      <c r="M48" s="2"/>
      <c r="N48" s="2"/>
      <c r="O48" s="2"/>
      <c r="P48" s="2"/>
      <c r="Q48" s="19"/>
      <c r="R48" s="2"/>
      <c r="S48" s="2"/>
      <c r="T48" s="2"/>
      <c r="U48" s="2"/>
      <c r="V48" s="2"/>
      <c r="W48" s="2"/>
      <c r="X48" s="2"/>
      <c r="Y48" s="2"/>
      <c r="Z48" s="2"/>
      <c r="AA48" s="2"/>
      <c r="AB48" s="2"/>
    </row>
    <row r="49" spans="1:28" ht="13.2">
      <c r="A49" s="19"/>
      <c r="B49" s="2"/>
      <c r="C49" s="2"/>
      <c r="D49" s="2"/>
      <c r="E49" s="2"/>
      <c r="F49" s="2"/>
      <c r="G49" s="2"/>
      <c r="H49" s="2"/>
      <c r="I49" s="2"/>
      <c r="J49" s="30"/>
      <c r="K49" s="2"/>
      <c r="L49" s="2"/>
      <c r="M49" s="2"/>
      <c r="N49" s="2"/>
      <c r="O49" s="2"/>
      <c r="P49" s="2"/>
      <c r="Q49" s="19"/>
      <c r="R49" s="2"/>
      <c r="S49" s="2"/>
      <c r="T49" s="2"/>
      <c r="U49" s="2"/>
      <c r="V49" s="2"/>
      <c r="W49" s="2"/>
      <c r="X49" s="2"/>
      <c r="Y49" s="2"/>
      <c r="Z49" s="2"/>
      <c r="AA49" s="2"/>
      <c r="AB49" s="2"/>
    </row>
    <row r="50" spans="1:28" ht="13.2">
      <c r="A50" s="19"/>
      <c r="B50" s="2"/>
      <c r="C50" s="2"/>
      <c r="D50" s="2"/>
      <c r="E50" s="2"/>
      <c r="F50" s="2"/>
      <c r="G50" s="2"/>
      <c r="H50" s="2"/>
      <c r="I50" s="2"/>
      <c r="J50" s="30"/>
      <c r="K50" s="2"/>
      <c r="L50" s="2"/>
      <c r="M50" s="2"/>
      <c r="N50" s="2"/>
      <c r="O50" s="2"/>
      <c r="P50" s="2"/>
      <c r="Q50" s="19"/>
      <c r="R50" s="2"/>
      <c r="S50" s="2"/>
      <c r="T50" s="2"/>
      <c r="U50" s="2"/>
      <c r="V50" s="2"/>
      <c r="W50" s="2"/>
      <c r="X50" s="2"/>
      <c r="Y50" s="2"/>
      <c r="Z50" s="2"/>
      <c r="AA50" s="2"/>
      <c r="AB50" s="2"/>
    </row>
    <row r="51" spans="1:28" ht="13.2">
      <c r="A51" s="19"/>
      <c r="B51" s="2"/>
      <c r="C51" s="2"/>
      <c r="D51" s="2"/>
      <c r="E51" s="2"/>
      <c r="F51" s="2"/>
      <c r="G51" s="2"/>
      <c r="H51" s="2"/>
      <c r="I51" s="2"/>
      <c r="J51" s="30"/>
      <c r="K51" s="2"/>
      <c r="L51" s="2"/>
      <c r="M51" s="2"/>
      <c r="N51" s="2"/>
      <c r="O51" s="2"/>
      <c r="P51" s="2"/>
      <c r="Q51" s="19"/>
      <c r="R51" s="2"/>
      <c r="S51" s="2"/>
      <c r="T51" s="2"/>
      <c r="U51" s="2"/>
      <c r="V51" s="2"/>
      <c r="W51" s="2"/>
      <c r="X51" s="2"/>
      <c r="Y51" s="2"/>
      <c r="Z51" s="2"/>
      <c r="AA51" s="2"/>
      <c r="AB51" s="2"/>
    </row>
    <row r="52" spans="1:28" ht="13.2">
      <c r="A52" s="19"/>
      <c r="B52" s="2"/>
      <c r="C52" s="2"/>
      <c r="D52" s="2"/>
      <c r="E52" s="2"/>
      <c r="F52" s="2"/>
      <c r="G52" s="2"/>
      <c r="H52" s="2"/>
      <c r="I52" s="2"/>
      <c r="J52" s="30"/>
      <c r="K52" s="2"/>
      <c r="L52" s="2"/>
      <c r="M52" s="2"/>
      <c r="N52" s="2"/>
      <c r="O52" s="2"/>
      <c r="P52" s="2"/>
      <c r="Q52" s="19"/>
      <c r="R52" s="2"/>
      <c r="S52" s="2"/>
      <c r="T52" s="2"/>
      <c r="U52" s="2"/>
      <c r="V52" s="2"/>
      <c r="W52" s="2"/>
      <c r="X52" s="2"/>
      <c r="Y52" s="2"/>
      <c r="Z52" s="2"/>
      <c r="AA52" s="2"/>
      <c r="AB52" s="2"/>
    </row>
    <row r="53" spans="1:28" ht="13.2">
      <c r="A53" s="19"/>
      <c r="B53" s="2"/>
      <c r="C53" s="2"/>
      <c r="D53" s="2"/>
      <c r="E53" s="2"/>
      <c r="F53" s="2"/>
      <c r="G53" s="2"/>
      <c r="H53" s="2"/>
      <c r="I53" s="2"/>
      <c r="J53" s="30"/>
      <c r="K53" s="2"/>
      <c r="L53" s="2"/>
      <c r="M53" s="2"/>
      <c r="N53" s="2"/>
      <c r="O53" s="2"/>
      <c r="P53" s="2"/>
      <c r="Q53" s="19"/>
      <c r="R53" s="2"/>
      <c r="S53" s="2"/>
      <c r="T53" s="2"/>
      <c r="U53" s="2"/>
      <c r="V53" s="2"/>
      <c r="W53" s="2"/>
      <c r="X53" s="2"/>
      <c r="Y53" s="2"/>
      <c r="Z53" s="2"/>
      <c r="AA53" s="2"/>
      <c r="AB53" s="2"/>
    </row>
    <row r="54" spans="1:28" ht="13.2">
      <c r="A54" s="19"/>
      <c r="B54" s="2"/>
      <c r="C54" s="2"/>
      <c r="D54" s="2"/>
      <c r="E54" s="2"/>
      <c r="F54" s="2"/>
      <c r="G54" s="2"/>
      <c r="H54" s="2"/>
      <c r="I54" s="2"/>
      <c r="J54" s="30"/>
      <c r="K54" s="2"/>
      <c r="L54" s="2"/>
      <c r="M54" s="2"/>
      <c r="N54" s="2"/>
      <c r="O54" s="2"/>
      <c r="P54" s="2"/>
      <c r="Q54" s="19"/>
      <c r="R54" s="2"/>
      <c r="S54" s="2"/>
      <c r="T54" s="2"/>
      <c r="U54" s="2"/>
      <c r="V54" s="2"/>
      <c r="W54" s="2"/>
      <c r="X54" s="2"/>
      <c r="Y54" s="2"/>
      <c r="Z54" s="2"/>
      <c r="AA54" s="2"/>
      <c r="AB54" s="2"/>
    </row>
    <row r="55" spans="1:28" ht="13.2">
      <c r="A55" s="19"/>
      <c r="B55" s="2"/>
      <c r="C55" s="2"/>
      <c r="D55" s="2"/>
      <c r="E55" s="2"/>
      <c r="F55" s="2"/>
      <c r="G55" s="2"/>
      <c r="H55" s="2"/>
      <c r="I55" s="2"/>
      <c r="J55" s="30"/>
      <c r="K55" s="2"/>
      <c r="L55" s="2"/>
      <c r="M55" s="2"/>
      <c r="N55" s="2"/>
      <c r="O55" s="2"/>
      <c r="P55" s="2"/>
      <c r="Q55" s="19"/>
      <c r="R55" s="2"/>
      <c r="S55" s="2"/>
      <c r="T55" s="2"/>
      <c r="U55" s="2"/>
      <c r="V55" s="2"/>
      <c r="W55" s="2"/>
      <c r="X55" s="2"/>
      <c r="Y55" s="2"/>
      <c r="Z55" s="2"/>
      <c r="AA55" s="2"/>
      <c r="AB55" s="2"/>
    </row>
    <row r="56" spans="1:28" ht="13.2">
      <c r="A56" s="19"/>
      <c r="B56" s="2"/>
      <c r="C56" s="2"/>
      <c r="D56" s="2"/>
      <c r="E56" s="2"/>
      <c r="F56" s="2"/>
      <c r="G56" s="2"/>
      <c r="H56" s="2"/>
      <c r="I56" s="2"/>
      <c r="J56" s="30"/>
      <c r="K56" s="2"/>
      <c r="L56" s="2"/>
      <c r="M56" s="2"/>
      <c r="N56" s="2"/>
      <c r="O56" s="2"/>
      <c r="P56" s="2"/>
      <c r="Q56" s="19"/>
      <c r="R56" s="2"/>
      <c r="S56" s="2"/>
      <c r="T56" s="2"/>
      <c r="U56" s="2"/>
      <c r="V56" s="2"/>
      <c r="W56" s="2"/>
      <c r="X56" s="2"/>
      <c r="Y56" s="2"/>
      <c r="Z56" s="2"/>
      <c r="AA56" s="2"/>
      <c r="AB56" s="2"/>
    </row>
    <row r="57" spans="1:28" ht="13.2">
      <c r="A57" s="19"/>
      <c r="B57" s="2"/>
      <c r="C57" s="2"/>
      <c r="D57" s="2"/>
      <c r="E57" s="2"/>
      <c r="F57" s="2"/>
      <c r="G57" s="2"/>
      <c r="H57" s="2"/>
      <c r="I57" s="2"/>
      <c r="J57" s="30"/>
      <c r="K57" s="2"/>
      <c r="L57" s="2"/>
      <c r="M57" s="2"/>
      <c r="N57" s="2"/>
      <c r="O57" s="2"/>
      <c r="P57" s="2"/>
      <c r="Q57" s="19"/>
      <c r="R57" s="2"/>
      <c r="S57" s="2"/>
      <c r="T57" s="2"/>
      <c r="U57" s="2"/>
      <c r="V57" s="2"/>
      <c r="W57" s="2"/>
      <c r="X57" s="2"/>
      <c r="Y57" s="2"/>
      <c r="Z57" s="2"/>
      <c r="AA57" s="2"/>
      <c r="AB57" s="2"/>
    </row>
    <row r="58" spans="1:28" ht="13.2">
      <c r="A58" s="19"/>
      <c r="B58" s="2"/>
      <c r="C58" s="2"/>
      <c r="D58" s="2"/>
      <c r="E58" s="2"/>
      <c r="F58" s="2"/>
      <c r="G58" s="2"/>
      <c r="H58" s="2"/>
      <c r="I58" s="2"/>
      <c r="J58" s="30"/>
      <c r="K58" s="2"/>
      <c r="L58" s="2"/>
      <c r="M58" s="2"/>
      <c r="N58" s="2"/>
      <c r="O58" s="2"/>
      <c r="P58" s="2"/>
      <c r="Q58" s="19"/>
      <c r="R58" s="2"/>
      <c r="S58" s="2"/>
      <c r="T58" s="2"/>
      <c r="U58" s="2"/>
      <c r="V58" s="2"/>
      <c r="W58" s="2"/>
      <c r="X58" s="2"/>
      <c r="Y58" s="2"/>
      <c r="Z58" s="2"/>
      <c r="AA58" s="2"/>
      <c r="AB58" s="2"/>
    </row>
    <row r="59" spans="1:28" ht="13.2">
      <c r="A59" s="19"/>
      <c r="B59" s="2"/>
      <c r="C59" s="2"/>
      <c r="D59" s="2"/>
      <c r="E59" s="2"/>
      <c r="F59" s="2"/>
      <c r="G59" s="2"/>
      <c r="H59" s="2"/>
      <c r="I59" s="2"/>
      <c r="J59" s="30"/>
      <c r="K59" s="2"/>
      <c r="L59" s="2"/>
      <c r="M59" s="2"/>
      <c r="N59" s="2"/>
      <c r="O59" s="2"/>
      <c r="P59" s="2"/>
      <c r="Q59" s="19"/>
      <c r="R59" s="2"/>
      <c r="S59" s="2"/>
      <c r="T59" s="2"/>
      <c r="U59" s="2"/>
      <c r="V59" s="2"/>
      <c r="W59" s="2"/>
      <c r="X59" s="2"/>
      <c r="Y59" s="2"/>
      <c r="Z59" s="2"/>
      <c r="AA59" s="2"/>
      <c r="AB59" s="2"/>
    </row>
    <row r="60" spans="1:28" ht="13.2">
      <c r="A60" s="19"/>
      <c r="B60" s="2"/>
      <c r="C60" s="2"/>
      <c r="D60" s="2"/>
      <c r="E60" s="2"/>
      <c r="F60" s="2"/>
      <c r="G60" s="2"/>
      <c r="H60" s="2"/>
      <c r="I60" s="2"/>
      <c r="J60" s="30"/>
      <c r="K60" s="2"/>
      <c r="L60" s="2"/>
      <c r="M60" s="2"/>
      <c r="N60" s="2"/>
      <c r="O60" s="2"/>
      <c r="P60" s="2"/>
      <c r="Q60" s="19"/>
      <c r="R60" s="2"/>
      <c r="S60" s="2"/>
      <c r="T60" s="2"/>
      <c r="U60" s="2"/>
      <c r="V60" s="2"/>
      <c r="W60" s="2"/>
      <c r="X60" s="2"/>
      <c r="Y60" s="2"/>
      <c r="Z60" s="2"/>
      <c r="AA60" s="2"/>
      <c r="AB60" s="2"/>
    </row>
    <row r="61" spans="1:28" ht="13.2">
      <c r="A61" s="19"/>
      <c r="B61" s="2"/>
      <c r="C61" s="2"/>
      <c r="D61" s="2"/>
      <c r="E61" s="2"/>
      <c r="F61" s="2"/>
      <c r="G61" s="2"/>
      <c r="H61" s="2"/>
      <c r="I61" s="2"/>
      <c r="J61" s="30"/>
      <c r="K61" s="2"/>
      <c r="L61" s="2"/>
      <c r="M61" s="2"/>
      <c r="N61" s="2"/>
      <c r="O61" s="2"/>
      <c r="P61" s="2"/>
      <c r="Q61" s="19"/>
      <c r="R61" s="2"/>
      <c r="S61" s="2"/>
      <c r="T61" s="2"/>
      <c r="U61" s="2"/>
      <c r="V61" s="2"/>
      <c r="W61" s="2"/>
      <c r="X61" s="2"/>
      <c r="Y61" s="2"/>
      <c r="Z61" s="2"/>
      <c r="AA61" s="2"/>
      <c r="AB61" s="2"/>
    </row>
    <row r="62" spans="1:28" ht="13.2">
      <c r="A62" s="19"/>
      <c r="B62" s="2"/>
      <c r="C62" s="2"/>
      <c r="D62" s="2"/>
      <c r="E62" s="2"/>
      <c r="F62" s="2"/>
      <c r="G62" s="2"/>
      <c r="H62" s="2"/>
      <c r="I62" s="2"/>
      <c r="J62" s="30"/>
      <c r="K62" s="2"/>
      <c r="L62" s="2"/>
      <c r="M62" s="2"/>
      <c r="N62" s="2"/>
      <c r="O62" s="2"/>
      <c r="P62" s="2"/>
      <c r="Q62" s="19"/>
      <c r="R62" s="2"/>
      <c r="S62" s="2"/>
      <c r="T62" s="2"/>
      <c r="U62" s="2"/>
      <c r="V62" s="2"/>
      <c r="W62" s="2"/>
      <c r="X62" s="2"/>
      <c r="Y62" s="2"/>
      <c r="Z62" s="2"/>
      <c r="AA62" s="2"/>
      <c r="AB62" s="2"/>
    </row>
    <row r="63" spans="1:28" ht="13.2">
      <c r="A63" s="19"/>
      <c r="B63" s="2"/>
      <c r="C63" s="2"/>
      <c r="D63" s="2"/>
      <c r="E63" s="2"/>
      <c r="F63" s="2"/>
      <c r="G63" s="2"/>
      <c r="H63" s="2"/>
      <c r="I63" s="2"/>
      <c r="J63" s="30"/>
      <c r="K63" s="2"/>
      <c r="L63" s="2"/>
      <c r="M63" s="2"/>
      <c r="N63" s="2"/>
      <c r="O63" s="2"/>
      <c r="P63" s="2"/>
      <c r="Q63" s="19"/>
      <c r="R63" s="2"/>
      <c r="S63" s="2"/>
      <c r="T63" s="2"/>
      <c r="U63" s="2"/>
      <c r="V63" s="2"/>
      <c r="W63" s="2"/>
      <c r="X63" s="2"/>
      <c r="Y63" s="2"/>
      <c r="Z63" s="2"/>
      <c r="AA63" s="2"/>
      <c r="AB63" s="2"/>
    </row>
    <row r="64" spans="1:28" ht="13.2">
      <c r="A64" s="19"/>
      <c r="B64" s="2"/>
      <c r="C64" s="2"/>
      <c r="D64" s="2"/>
      <c r="E64" s="2"/>
      <c r="F64" s="2"/>
      <c r="G64" s="2"/>
      <c r="H64" s="2"/>
      <c r="I64" s="2"/>
      <c r="J64" s="30"/>
      <c r="K64" s="2"/>
      <c r="L64" s="2"/>
      <c r="M64" s="2"/>
      <c r="N64" s="2"/>
      <c r="O64" s="2"/>
      <c r="P64" s="2"/>
      <c r="Q64" s="19"/>
      <c r="R64" s="2"/>
      <c r="S64" s="2"/>
      <c r="T64" s="2"/>
      <c r="U64" s="2"/>
      <c r="V64" s="2"/>
      <c r="W64" s="2"/>
      <c r="X64" s="2"/>
      <c r="Y64" s="2"/>
      <c r="Z64" s="2"/>
      <c r="AA64" s="2"/>
      <c r="AB64" s="2"/>
    </row>
    <row r="65" spans="1:28" ht="13.2">
      <c r="A65" s="19"/>
      <c r="B65" s="2"/>
      <c r="C65" s="2"/>
      <c r="D65" s="2"/>
      <c r="E65" s="2"/>
      <c r="F65" s="2"/>
      <c r="G65" s="2"/>
      <c r="H65" s="2"/>
      <c r="I65" s="2"/>
      <c r="J65" s="30"/>
      <c r="K65" s="2"/>
      <c r="L65" s="2"/>
      <c r="M65" s="2"/>
      <c r="N65" s="2"/>
      <c r="O65" s="2"/>
      <c r="P65" s="2"/>
      <c r="Q65" s="19"/>
      <c r="R65" s="2"/>
      <c r="S65" s="2"/>
      <c r="T65" s="2"/>
      <c r="U65" s="2"/>
      <c r="V65" s="2"/>
      <c r="W65" s="2"/>
      <c r="X65" s="2"/>
      <c r="Y65" s="2"/>
      <c r="Z65" s="2"/>
      <c r="AA65" s="2"/>
      <c r="AB65" s="2"/>
    </row>
    <row r="66" spans="1:28" ht="13.2">
      <c r="A66" s="19"/>
      <c r="B66" s="2"/>
      <c r="C66" s="2"/>
      <c r="D66" s="2"/>
      <c r="E66" s="2"/>
      <c r="F66" s="2"/>
      <c r="G66" s="2"/>
      <c r="H66" s="2"/>
      <c r="I66" s="2"/>
      <c r="J66" s="30"/>
      <c r="K66" s="2"/>
      <c r="L66" s="2"/>
      <c r="M66" s="2"/>
      <c r="N66" s="2"/>
      <c r="O66" s="2"/>
      <c r="P66" s="2"/>
      <c r="Q66" s="19"/>
      <c r="R66" s="2"/>
      <c r="S66" s="2"/>
      <c r="T66" s="2"/>
      <c r="U66" s="2"/>
      <c r="V66" s="2"/>
      <c r="W66" s="2"/>
      <c r="X66" s="2"/>
      <c r="Y66" s="2"/>
      <c r="Z66" s="2"/>
      <c r="AA66" s="2"/>
      <c r="AB66" s="2"/>
    </row>
    <row r="67" spans="1:28" ht="13.2">
      <c r="A67" s="19"/>
      <c r="B67" s="2"/>
      <c r="C67" s="2"/>
      <c r="D67" s="2"/>
      <c r="E67" s="2"/>
      <c r="F67" s="2"/>
      <c r="G67" s="2"/>
      <c r="H67" s="2"/>
      <c r="I67" s="2"/>
      <c r="J67" s="30"/>
      <c r="K67" s="2"/>
      <c r="L67" s="2"/>
      <c r="M67" s="2"/>
      <c r="N67" s="2"/>
      <c r="O67" s="2"/>
      <c r="P67" s="2"/>
      <c r="Q67" s="19"/>
      <c r="R67" s="2"/>
      <c r="S67" s="2"/>
      <c r="T67" s="2"/>
      <c r="U67" s="2"/>
      <c r="V67" s="2"/>
      <c r="W67" s="2"/>
      <c r="X67" s="2"/>
      <c r="Y67" s="2"/>
      <c r="Z67" s="2"/>
      <c r="AA67" s="2"/>
      <c r="AB67" s="2"/>
    </row>
    <row r="68" spans="1:28" ht="13.2">
      <c r="A68" s="19"/>
      <c r="B68" s="2"/>
      <c r="C68" s="2"/>
      <c r="D68" s="2"/>
      <c r="E68" s="2"/>
      <c r="F68" s="2"/>
      <c r="G68" s="2"/>
      <c r="H68" s="2"/>
      <c r="I68" s="2"/>
      <c r="J68" s="30"/>
      <c r="K68" s="2"/>
      <c r="L68" s="2"/>
      <c r="M68" s="2"/>
      <c r="N68" s="2"/>
      <c r="O68" s="2"/>
      <c r="P68" s="2"/>
      <c r="Q68" s="19"/>
      <c r="R68" s="2"/>
      <c r="S68" s="2"/>
      <c r="T68" s="2"/>
      <c r="U68" s="2"/>
      <c r="V68" s="2"/>
      <c r="W68" s="2"/>
      <c r="X68" s="2"/>
      <c r="Y68" s="2"/>
      <c r="Z68" s="2"/>
      <c r="AA68" s="2"/>
      <c r="AB68" s="2"/>
    </row>
    <row r="69" spans="1:28" ht="13.2">
      <c r="A69" s="19"/>
      <c r="B69" s="2"/>
      <c r="C69" s="2"/>
      <c r="D69" s="2"/>
      <c r="E69" s="2"/>
      <c r="F69" s="2"/>
      <c r="G69" s="2"/>
      <c r="H69" s="2"/>
      <c r="I69" s="2"/>
      <c r="J69" s="30"/>
      <c r="K69" s="2"/>
      <c r="L69" s="2"/>
      <c r="M69" s="2"/>
      <c r="N69" s="2"/>
      <c r="O69" s="2"/>
      <c r="P69" s="2"/>
      <c r="Q69" s="19"/>
      <c r="R69" s="2"/>
      <c r="S69" s="2"/>
      <c r="T69" s="2"/>
      <c r="U69" s="2"/>
      <c r="V69" s="2"/>
      <c r="W69" s="2"/>
      <c r="X69" s="2"/>
      <c r="Y69" s="2"/>
      <c r="Z69" s="2"/>
      <c r="AA69" s="2"/>
      <c r="AB69" s="2"/>
    </row>
    <row r="70" spans="1:28" ht="13.2">
      <c r="A70" s="19"/>
      <c r="B70" s="2"/>
      <c r="C70" s="2"/>
      <c r="D70" s="2"/>
      <c r="E70" s="2"/>
      <c r="F70" s="2"/>
      <c r="G70" s="2"/>
      <c r="H70" s="2"/>
      <c r="I70" s="2"/>
      <c r="J70" s="30"/>
      <c r="K70" s="2"/>
      <c r="L70" s="2"/>
      <c r="M70" s="2"/>
      <c r="N70" s="2"/>
      <c r="O70" s="2"/>
      <c r="P70" s="2"/>
      <c r="Q70" s="19"/>
      <c r="R70" s="2"/>
      <c r="S70" s="2"/>
      <c r="T70" s="2"/>
      <c r="U70" s="2"/>
      <c r="V70" s="2"/>
      <c r="W70" s="2"/>
      <c r="X70" s="2"/>
      <c r="Y70" s="2"/>
      <c r="Z70" s="2"/>
      <c r="AA70" s="2"/>
      <c r="AB70" s="2"/>
    </row>
    <row r="71" spans="1:28" ht="13.2">
      <c r="A71" s="19"/>
      <c r="B71" s="2"/>
      <c r="C71" s="2"/>
      <c r="D71" s="2"/>
      <c r="E71" s="2"/>
      <c r="F71" s="2"/>
      <c r="G71" s="2"/>
      <c r="H71" s="2"/>
      <c r="I71" s="2"/>
      <c r="J71" s="30"/>
      <c r="K71" s="2"/>
      <c r="L71" s="2"/>
      <c r="M71" s="2"/>
      <c r="N71" s="2"/>
      <c r="O71" s="2"/>
      <c r="P71" s="2"/>
      <c r="Q71" s="19"/>
      <c r="R71" s="2"/>
      <c r="S71" s="2"/>
      <c r="T71" s="2"/>
      <c r="U71" s="2"/>
      <c r="V71" s="2"/>
      <c r="W71" s="2"/>
      <c r="X71" s="2"/>
      <c r="Y71" s="2"/>
      <c r="Z71" s="2"/>
      <c r="AA71" s="2"/>
      <c r="AB71" s="2"/>
    </row>
    <row r="72" spans="1:28" ht="13.2">
      <c r="A72" s="19"/>
      <c r="B72" s="2"/>
      <c r="C72" s="2"/>
      <c r="D72" s="2"/>
      <c r="E72" s="2"/>
      <c r="F72" s="2"/>
      <c r="G72" s="2"/>
      <c r="H72" s="2"/>
      <c r="I72" s="2"/>
      <c r="J72" s="30"/>
      <c r="K72" s="2"/>
      <c r="L72" s="2"/>
      <c r="M72" s="2"/>
      <c r="N72" s="2"/>
      <c r="O72" s="2"/>
      <c r="P72" s="2"/>
      <c r="Q72" s="19"/>
      <c r="R72" s="2"/>
      <c r="S72" s="2"/>
      <c r="T72" s="2"/>
      <c r="U72" s="2"/>
      <c r="V72" s="2"/>
      <c r="W72" s="2"/>
      <c r="X72" s="2"/>
      <c r="Y72" s="2"/>
      <c r="Z72" s="2"/>
      <c r="AA72" s="2"/>
      <c r="AB72" s="2"/>
    </row>
    <row r="73" spans="1:28" ht="13.2">
      <c r="A73" s="19"/>
      <c r="B73" s="2"/>
      <c r="C73" s="2"/>
      <c r="D73" s="2"/>
      <c r="E73" s="2"/>
      <c r="F73" s="2"/>
      <c r="G73" s="2"/>
      <c r="H73" s="2"/>
      <c r="I73" s="2"/>
      <c r="J73" s="30"/>
      <c r="K73" s="2"/>
      <c r="L73" s="2"/>
      <c r="M73" s="2"/>
      <c r="N73" s="2"/>
      <c r="O73" s="2"/>
      <c r="P73" s="2"/>
      <c r="Q73" s="19"/>
      <c r="R73" s="2"/>
      <c r="S73" s="2"/>
      <c r="T73" s="2"/>
      <c r="U73" s="2"/>
      <c r="V73" s="2"/>
      <c r="W73" s="2"/>
      <c r="X73" s="2"/>
      <c r="Y73" s="2"/>
      <c r="Z73" s="2"/>
      <c r="AA73" s="2"/>
      <c r="AB73" s="2"/>
    </row>
    <row r="74" spans="1:28" ht="13.2">
      <c r="A74" s="19"/>
      <c r="B74" s="2"/>
      <c r="C74" s="2"/>
      <c r="D74" s="2"/>
      <c r="E74" s="2"/>
      <c r="F74" s="2"/>
      <c r="G74" s="2"/>
      <c r="H74" s="2"/>
      <c r="I74" s="2"/>
      <c r="J74" s="30"/>
      <c r="K74" s="2"/>
      <c r="L74" s="2"/>
      <c r="M74" s="2"/>
      <c r="N74" s="2"/>
      <c r="O74" s="2"/>
      <c r="P74" s="2"/>
      <c r="Q74" s="19"/>
      <c r="R74" s="2"/>
      <c r="S74" s="2"/>
      <c r="T74" s="2"/>
      <c r="U74" s="2"/>
      <c r="V74" s="2"/>
      <c r="W74" s="2"/>
      <c r="X74" s="2"/>
      <c r="Y74" s="2"/>
      <c r="Z74" s="2"/>
      <c r="AA74" s="2"/>
      <c r="AB74" s="2"/>
    </row>
    <row r="75" spans="1:28" ht="13.2">
      <c r="A75" s="19"/>
      <c r="B75" s="2"/>
      <c r="C75" s="2"/>
      <c r="D75" s="2"/>
      <c r="E75" s="2"/>
      <c r="F75" s="2"/>
      <c r="G75" s="2"/>
      <c r="H75" s="2"/>
      <c r="I75" s="2"/>
      <c r="J75" s="30"/>
      <c r="K75" s="2"/>
      <c r="L75" s="2"/>
      <c r="M75" s="2"/>
      <c r="N75" s="2"/>
      <c r="O75" s="2"/>
      <c r="P75" s="2"/>
      <c r="Q75" s="19"/>
      <c r="R75" s="2"/>
      <c r="S75" s="2"/>
      <c r="T75" s="2"/>
      <c r="U75" s="2"/>
      <c r="V75" s="2"/>
      <c r="W75" s="2"/>
      <c r="X75" s="2"/>
      <c r="Y75" s="2"/>
      <c r="Z75" s="2"/>
      <c r="AA75" s="2"/>
      <c r="AB75" s="2"/>
    </row>
    <row r="76" spans="1:28" ht="13.2">
      <c r="A76" s="2"/>
      <c r="B76" s="2"/>
      <c r="C76" s="2"/>
      <c r="D76" s="2"/>
      <c r="E76" s="2"/>
      <c r="F76" s="2"/>
      <c r="G76" s="2"/>
      <c r="H76" s="2"/>
      <c r="I76" s="2"/>
      <c r="J76" s="30"/>
      <c r="K76" s="2"/>
      <c r="L76" s="2"/>
      <c r="M76" s="2"/>
      <c r="N76" s="2"/>
      <c r="O76" s="2"/>
      <c r="P76" s="2"/>
      <c r="Q76" s="2"/>
      <c r="R76" s="2"/>
      <c r="S76" s="2"/>
      <c r="T76" s="2"/>
      <c r="U76" s="2"/>
      <c r="V76" s="2"/>
      <c r="W76" s="2"/>
      <c r="X76" s="2"/>
      <c r="Y76" s="2"/>
      <c r="Z76" s="2"/>
      <c r="AA76" s="2"/>
      <c r="AB76" s="2"/>
    </row>
    <row r="77" spans="1:28" ht="13.2">
      <c r="A77" s="2"/>
      <c r="B77" s="2"/>
      <c r="C77" s="2"/>
      <c r="D77" s="2"/>
      <c r="E77" s="2"/>
      <c r="F77" s="2"/>
      <c r="G77" s="2"/>
      <c r="H77" s="2"/>
      <c r="I77" s="2"/>
      <c r="J77" s="30"/>
      <c r="K77" s="2"/>
      <c r="L77" s="2"/>
      <c r="M77" s="2"/>
      <c r="N77" s="2"/>
      <c r="O77" s="2"/>
      <c r="P77" s="2"/>
      <c r="Q77" s="2"/>
      <c r="R77" s="2"/>
      <c r="S77" s="2"/>
      <c r="T77" s="2"/>
      <c r="U77" s="2"/>
      <c r="V77" s="2"/>
      <c r="W77" s="2"/>
      <c r="X77" s="2"/>
      <c r="Y77" s="2"/>
      <c r="Z77" s="2"/>
      <c r="AA77" s="2"/>
      <c r="AB77" s="2"/>
    </row>
    <row r="78" spans="1:28" ht="13.2">
      <c r="A78" s="2"/>
      <c r="B78" s="2"/>
      <c r="C78" s="2"/>
      <c r="D78" s="2"/>
      <c r="E78" s="2"/>
      <c r="F78" s="2"/>
      <c r="G78" s="2"/>
      <c r="H78" s="2"/>
      <c r="I78" s="2"/>
      <c r="J78" s="30"/>
      <c r="K78" s="2"/>
      <c r="L78" s="2"/>
      <c r="M78" s="2"/>
      <c r="N78" s="2"/>
      <c r="O78" s="2"/>
      <c r="P78" s="2"/>
      <c r="Q78" s="2"/>
      <c r="R78" s="2"/>
      <c r="S78" s="2"/>
      <c r="T78" s="2"/>
      <c r="U78" s="2"/>
      <c r="V78" s="2"/>
      <c r="W78" s="2"/>
      <c r="X78" s="2"/>
      <c r="Y78" s="2"/>
      <c r="Z78" s="2"/>
      <c r="AA78" s="2"/>
      <c r="AB78" s="2"/>
    </row>
    <row r="79" spans="1:28" ht="13.2">
      <c r="A79" s="2"/>
      <c r="B79" s="2"/>
      <c r="C79" s="2"/>
      <c r="D79" s="2"/>
      <c r="E79" s="2"/>
      <c r="F79" s="2"/>
      <c r="G79" s="2"/>
      <c r="H79" s="2"/>
      <c r="I79" s="2"/>
      <c r="J79" s="30"/>
      <c r="K79" s="2"/>
      <c r="L79" s="2"/>
      <c r="M79" s="2"/>
      <c r="N79" s="2"/>
      <c r="O79" s="2"/>
      <c r="P79" s="2"/>
      <c r="Q79" s="2"/>
      <c r="R79" s="2"/>
      <c r="S79" s="2"/>
      <c r="T79" s="2"/>
      <c r="U79" s="2"/>
      <c r="V79" s="2"/>
      <c r="W79" s="2"/>
      <c r="X79" s="2"/>
      <c r="Y79" s="2"/>
      <c r="Z79" s="2"/>
      <c r="AA79" s="2"/>
      <c r="AB79" s="2"/>
    </row>
    <row r="80" spans="1:28" ht="13.2">
      <c r="A80" s="2"/>
      <c r="B80" s="2"/>
      <c r="C80" s="2"/>
      <c r="D80" s="2"/>
      <c r="E80" s="2"/>
      <c r="F80" s="2"/>
      <c r="G80" s="2"/>
      <c r="H80" s="2"/>
      <c r="I80" s="2"/>
      <c r="J80" s="30"/>
      <c r="K80" s="2"/>
      <c r="L80" s="2"/>
      <c r="M80" s="2"/>
      <c r="N80" s="2"/>
      <c r="O80" s="2"/>
      <c r="P80" s="2"/>
      <c r="Q80" s="2"/>
      <c r="R80" s="2"/>
      <c r="S80" s="2"/>
      <c r="T80" s="2"/>
      <c r="U80" s="2"/>
      <c r="V80" s="2"/>
      <c r="W80" s="2"/>
      <c r="X80" s="2"/>
      <c r="Y80" s="2"/>
      <c r="Z80" s="2"/>
      <c r="AA80" s="2"/>
      <c r="AB80" s="2"/>
    </row>
    <row r="81" spans="1:28" ht="13.2">
      <c r="A81" s="2"/>
      <c r="B81" s="2"/>
      <c r="C81" s="2"/>
      <c r="D81" s="2"/>
      <c r="E81" s="2"/>
      <c r="F81" s="2"/>
      <c r="G81" s="2"/>
      <c r="H81" s="2"/>
      <c r="I81" s="2"/>
      <c r="J81" s="30"/>
      <c r="K81" s="2"/>
      <c r="L81" s="2"/>
      <c r="M81" s="2"/>
      <c r="N81" s="2"/>
      <c r="O81" s="2"/>
      <c r="P81" s="2"/>
      <c r="Q81" s="2"/>
      <c r="R81" s="2"/>
      <c r="S81" s="2"/>
      <c r="T81" s="2"/>
      <c r="U81" s="2"/>
      <c r="V81" s="2"/>
      <c r="W81" s="2"/>
      <c r="X81" s="2"/>
      <c r="Y81" s="2"/>
      <c r="Z81" s="2"/>
      <c r="AA81" s="2"/>
      <c r="AB81" s="2"/>
    </row>
    <row r="82" spans="1:28" ht="13.2">
      <c r="A82" s="2"/>
      <c r="B82" s="2"/>
      <c r="C82" s="2"/>
      <c r="D82" s="2"/>
      <c r="E82" s="2"/>
      <c r="F82" s="2"/>
      <c r="G82" s="2"/>
      <c r="H82" s="2"/>
      <c r="I82" s="2"/>
      <c r="J82" s="30"/>
      <c r="K82" s="2"/>
      <c r="L82" s="2"/>
      <c r="M82" s="2"/>
      <c r="N82" s="2"/>
      <c r="O82" s="2"/>
      <c r="P82" s="2"/>
      <c r="Q82" s="2"/>
      <c r="R82" s="2"/>
      <c r="S82" s="2"/>
      <c r="T82" s="2"/>
      <c r="U82" s="2"/>
      <c r="V82" s="2"/>
      <c r="W82" s="2"/>
      <c r="X82" s="2"/>
      <c r="Y82" s="2"/>
      <c r="Z82" s="2"/>
      <c r="AA82" s="2"/>
      <c r="AB82" s="2"/>
    </row>
    <row r="83" spans="1:28" ht="13.2">
      <c r="A83" s="2"/>
      <c r="B83" s="2"/>
      <c r="C83" s="2"/>
      <c r="D83" s="2"/>
      <c r="E83" s="2"/>
      <c r="F83" s="2"/>
      <c r="G83" s="2"/>
      <c r="H83" s="2"/>
      <c r="I83" s="2"/>
      <c r="J83" s="30"/>
      <c r="K83" s="2"/>
      <c r="L83" s="2"/>
      <c r="M83" s="2"/>
      <c r="N83" s="2"/>
      <c r="O83" s="2"/>
      <c r="P83" s="2"/>
      <c r="Q83" s="2"/>
      <c r="R83" s="2"/>
      <c r="S83" s="2"/>
      <c r="T83" s="2"/>
      <c r="U83" s="2"/>
      <c r="V83" s="2"/>
      <c r="W83" s="2"/>
      <c r="X83" s="2"/>
      <c r="Y83" s="2"/>
      <c r="Z83" s="2"/>
      <c r="AA83" s="2"/>
      <c r="AB83" s="2"/>
    </row>
    <row r="84" spans="1:28" ht="13.2">
      <c r="A84" s="2"/>
      <c r="B84" s="2"/>
      <c r="C84" s="2"/>
      <c r="D84" s="2"/>
      <c r="E84" s="2"/>
      <c r="F84" s="2"/>
      <c r="G84" s="2"/>
      <c r="H84" s="2"/>
      <c r="I84" s="2"/>
      <c r="J84" s="30"/>
      <c r="K84" s="2"/>
      <c r="L84" s="2"/>
      <c r="M84" s="2"/>
      <c r="N84" s="2"/>
      <c r="O84" s="2"/>
      <c r="P84" s="2"/>
      <c r="Q84" s="2"/>
      <c r="R84" s="2"/>
      <c r="S84" s="2"/>
      <c r="T84" s="2"/>
      <c r="U84" s="2"/>
      <c r="V84" s="2"/>
      <c r="W84" s="2"/>
      <c r="X84" s="2"/>
      <c r="Y84" s="2"/>
      <c r="Z84" s="2"/>
      <c r="AA84" s="2"/>
      <c r="AB84" s="2"/>
    </row>
    <row r="85" spans="1:28" ht="13.2">
      <c r="A85" s="2"/>
      <c r="B85" s="2"/>
      <c r="C85" s="2"/>
      <c r="D85" s="2"/>
      <c r="E85" s="2"/>
      <c r="F85" s="2"/>
      <c r="G85" s="2"/>
      <c r="H85" s="2"/>
      <c r="I85" s="2"/>
      <c r="J85" s="30"/>
      <c r="K85" s="2"/>
      <c r="L85" s="2"/>
      <c r="M85" s="2"/>
      <c r="N85" s="2"/>
      <c r="O85" s="2"/>
      <c r="P85" s="2"/>
      <c r="Q85" s="2"/>
      <c r="R85" s="2"/>
      <c r="S85" s="2"/>
      <c r="T85" s="2"/>
      <c r="U85" s="2"/>
      <c r="V85" s="2"/>
      <c r="W85" s="2"/>
      <c r="X85" s="2"/>
      <c r="Y85" s="2"/>
      <c r="Z85" s="2"/>
      <c r="AA85" s="2"/>
      <c r="AB85" s="2"/>
    </row>
    <row r="86" spans="1:28" ht="13.2">
      <c r="A86" s="2"/>
      <c r="B86" s="2"/>
      <c r="C86" s="2"/>
      <c r="D86" s="2"/>
      <c r="E86" s="2"/>
      <c r="F86" s="2"/>
      <c r="G86" s="2"/>
      <c r="H86" s="2"/>
      <c r="I86" s="2"/>
      <c r="J86" s="30"/>
      <c r="K86" s="2"/>
      <c r="L86" s="2"/>
      <c r="M86" s="2"/>
      <c r="N86" s="2"/>
      <c r="O86" s="2"/>
      <c r="P86" s="2"/>
      <c r="Q86" s="2"/>
      <c r="R86" s="2"/>
      <c r="S86" s="2"/>
      <c r="T86" s="2"/>
      <c r="U86" s="2"/>
      <c r="V86" s="2"/>
      <c r="W86" s="2"/>
      <c r="X86" s="2"/>
      <c r="Y86" s="2"/>
      <c r="Z86" s="2"/>
      <c r="AA86" s="2"/>
      <c r="AB86" s="2"/>
    </row>
    <row r="87" spans="1:28" ht="13.2">
      <c r="A87" s="2"/>
      <c r="B87" s="2"/>
      <c r="C87" s="2"/>
      <c r="D87" s="2"/>
      <c r="E87" s="2"/>
      <c r="F87" s="2"/>
      <c r="G87" s="2"/>
      <c r="H87" s="2"/>
      <c r="I87" s="2"/>
      <c r="J87" s="30"/>
      <c r="K87" s="2"/>
      <c r="L87" s="2"/>
      <c r="M87" s="2"/>
      <c r="N87" s="2"/>
      <c r="O87" s="2"/>
      <c r="P87" s="2"/>
      <c r="Q87" s="2"/>
      <c r="R87" s="2"/>
      <c r="S87" s="2"/>
      <c r="T87" s="2"/>
      <c r="U87" s="2"/>
      <c r="V87" s="2"/>
      <c r="W87" s="2"/>
      <c r="X87" s="2"/>
      <c r="Y87" s="2"/>
      <c r="Z87" s="2"/>
      <c r="AA87" s="2"/>
      <c r="AB87" s="2"/>
    </row>
    <row r="88" spans="1:28" ht="13.2">
      <c r="A88" s="2"/>
      <c r="B88" s="2"/>
      <c r="C88" s="2"/>
      <c r="D88" s="2"/>
      <c r="E88" s="2"/>
      <c r="F88" s="2"/>
      <c r="G88" s="2"/>
      <c r="H88" s="2"/>
      <c r="I88" s="2"/>
      <c r="J88" s="30"/>
      <c r="K88" s="2"/>
      <c r="L88" s="2"/>
      <c r="M88" s="2"/>
      <c r="N88" s="2"/>
      <c r="O88" s="2"/>
      <c r="P88" s="2"/>
      <c r="Q88" s="2"/>
      <c r="R88" s="2"/>
      <c r="S88" s="2"/>
      <c r="T88" s="2"/>
      <c r="U88" s="2"/>
      <c r="V88" s="2"/>
      <c r="W88" s="2"/>
      <c r="X88" s="2"/>
      <c r="Y88" s="2"/>
      <c r="Z88" s="2"/>
      <c r="AA88" s="2"/>
      <c r="AB88" s="2"/>
    </row>
    <row r="89" spans="1:28" ht="13.2">
      <c r="A89" s="2"/>
      <c r="B89" s="2"/>
      <c r="C89" s="2"/>
      <c r="D89" s="2"/>
      <c r="E89" s="2"/>
      <c r="F89" s="2"/>
      <c r="G89" s="2"/>
      <c r="H89" s="2"/>
      <c r="I89" s="2"/>
      <c r="J89" s="30"/>
      <c r="K89" s="2"/>
      <c r="L89" s="2"/>
      <c r="M89" s="2"/>
      <c r="N89" s="2"/>
      <c r="O89" s="2"/>
      <c r="P89" s="2"/>
      <c r="Q89" s="2"/>
      <c r="R89" s="2"/>
      <c r="S89" s="2"/>
      <c r="T89" s="2"/>
      <c r="U89" s="2"/>
      <c r="V89" s="2"/>
      <c r="W89" s="2"/>
      <c r="X89" s="2"/>
      <c r="Y89" s="2"/>
      <c r="Z89" s="2"/>
      <c r="AA89" s="2"/>
      <c r="AB89" s="2"/>
    </row>
    <row r="90" spans="1:28" ht="13.2">
      <c r="A90" s="2"/>
      <c r="B90" s="2"/>
      <c r="C90" s="2"/>
      <c r="D90" s="2"/>
      <c r="E90" s="2"/>
      <c r="F90" s="2"/>
      <c r="G90" s="2"/>
      <c r="H90" s="2"/>
      <c r="I90" s="2"/>
      <c r="J90" s="30"/>
      <c r="K90" s="2"/>
      <c r="L90" s="2"/>
      <c r="M90" s="2"/>
      <c r="N90" s="2"/>
      <c r="O90" s="2"/>
      <c r="P90" s="2"/>
      <c r="Q90" s="2"/>
      <c r="R90" s="2"/>
      <c r="S90" s="2"/>
      <c r="T90" s="2"/>
      <c r="U90" s="2"/>
      <c r="V90" s="2"/>
      <c r="W90" s="2"/>
      <c r="X90" s="2"/>
      <c r="Y90" s="2"/>
      <c r="Z90" s="2"/>
      <c r="AA90" s="2"/>
      <c r="AB90" s="2"/>
    </row>
    <row r="91" spans="1:28" ht="13.2">
      <c r="A91" s="2"/>
      <c r="B91" s="2"/>
      <c r="C91" s="2"/>
      <c r="D91" s="2"/>
      <c r="E91" s="2"/>
      <c r="F91" s="2"/>
      <c r="G91" s="2"/>
      <c r="H91" s="2"/>
      <c r="I91" s="2"/>
      <c r="J91" s="30"/>
      <c r="K91" s="2"/>
      <c r="L91" s="2"/>
      <c r="M91" s="2"/>
      <c r="N91" s="2"/>
      <c r="O91" s="2"/>
      <c r="P91" s="2"/>
      <c r="Q91" s="2"/>
      <c r="R91" s="2"/>
      <c r="S91" s="2"/>
      <c r="T91" s="2"/>
      <c r="U91" s="2"/>
      <c r="V91" s="2"/>
      <c r="W91" s="2"/>
      <c r="X91" s="2"/>
      <c r="Y91" s="2"/>
      <c r="Z91" s="2"/>
      <c r="AA91" s="2"/>
      <c r="AB91" s="2"/>
    </row>
    <row r="92" spans="1:28" ht="13.2">
      <c r="A92" s="2"/>
      <c r="B92" s="2"/>
      <c r="C92" s="2"/>
      <c r="D92" s="2"/>
      <c r="E92" s="2"/>
      <c r="F92" s="2"/>
      <c r="G92" s="2"/>
      <c r="H92" s="2"/>
      <c r="I92" s="2"/>
      <c r="J92" s="30"/>
      <c r="K92" s="2"/>
      <c r="L92" s="2"/>
      <c r="M92" s="2"/>
      <c r="N92" s="2"/>
      <c r="O92" s="2"/>
      <c r="P92" s="2"/>
      <c r="Q92" s="2"/>
      <c r="R92" s="2"/>
      <c r="S92" s="2"/>
      <c r="T92" s="2"/>
      <c r="U92" s="2"/>
      <c r="V92" s="2"/>
      <c r="W92" s="2"/>
      <c r="X92" s="2"/>
      <c r="Y92" s="2"/>
      <c r="Z92" s="2"/>
      <c r="AA92" s="2"/>
      <c r="AB92" s="2"/>
    </row>
    <row r="93" spans="1:28" ht="13.2">
      <c r="A93" s="2"/>
      <c r="B93" s="2"/>
      <c r="C93" s="2"/>
      <c r="D93" s="2"/>
      <c r="E93" s="2"/>
      <c r="F93" s="2"/>
      <c r="G93" s="2"/>
      <c r="H93" s="2"/>
      <c r="I93" s="2"/>
      <c r="J93" s="30"/>
      <c r="K93" s="2"/>
      <c r="L93" s="2"/>
      <c r="M93" s="2"/>
      <c r="N93" s="2"/>
      <c r="O93" s="2"/>
      <c r="P93" s="2"/>
      <c r="Q93" s="2"/>
      <c r="R93" s="2"/>
      <c r="S93" s="2"/>
      <c r="T93" s="2"/>
      <c r="U93" s="2"/>
      <c r="V93" s="2"/>
      <c r="W93" s="2"/>
      <c r="X93" s="2"/>
      <c r="Y93" s="2"/>
      <c r="Z93" s="2"/>
      <c r="AA93" s="2"/>
      <c r="AB93" s="2"/>
    </row>
    <row r="94" spans="1:28" ht="13.2">
      <c r="A94" s="2"/>
      <c r="B94" s="2"/>
      <c r="C94" s="2"/>
      <c r="D94" s="2"/>
      <c r="E94" s="2"/>
      <c r="F94" s="2"/>
      <c r="G94" s="2"/>
      <c r="H94" s="2"/>
      <c r="I94" s="2"/>
      <c r="J94" s="30"/>
      <c r="K94" s="2"/>
      <c r="L94" s="2"/>
      <c r="M94" s="2"/>
      <c r="N94" s="2"/>
      <c r="O94" s="2"/>
      <c r="P94" s="2"/>
      <c r="Q94" s="2"/>
      <c r="R94" s="2"/>
      <c r="S94" s="2"/>
      <c r="T94" s="2"/>
      <c r="U94" s="2"/>
      <c r="V94" s="2"/>
      <c r="W94" s="2"/>
      <c r="X94" s="2"/>
      <c r="Y94" s="2"/>
      <c r="Z94" s="2"/>
      <c r="AA94" s="2"/>
      <c r="AB94" s="2"/>
    </row>
    <row r="95" spans="1:28" ht="13.2">
      <c r="A95" s="2"/>
      <c r="B95" s="2"/>
      <c r="C95" s="2"/>
      <c r="D95" s="2"/>
      <c r="E95" s="2"/>
      <c r="F95" s="2"/>
      <c r="G95" s="2"/>
      <c r="H95" s="2"/>
      <c r="I95" s="2"/>
      <c r="J95" s="30"/>
      <c r="K95" s="2"/>
      <c r="L95" s="2"/>
      <c r="M95" s="2"/>
      <c r="N95" s="2"/>
      <c r="O95" s="2"/>
      <c r="P95" s="2"/>
      <c r="Q95" s="2"/>
      <c r="R95" s="2"/>
      <c r="S95" s="2"/>
      <c r="T95" s="2"/>
      <c r="U95" s="2"/>
      <c r="V95" s="2"/>
      <c r="W95" s="2"/>
      <c r="X95" s="2"/>
      <c r="Y95" s="2"/>
      <c r="Z95" s="2"/>
      <c r="AA95" s="2"/>
      <c r="AB95" s="2"/>
    </row>
    <row r="96" spans="1:28" ht="13.2">
      <c r="A96" s="2"/>
      <c r="B96" s="2"/>
      <c r="C96" s="2"/>
      <c r="D96" s="2"/>
      <c r="E96" s="2"/>
      <c r="F96" s="2"/>
      <c r="G96" s="2"/>
      <c r="H96" s="2"/>
      <c r="I96" s="2"/>
      <c r="J96" s="30"/>
      <c r="K96" s="2"/>
      <c r="L96" s="2"/>
      <c r="M96" s="2"/>
      <c r="N96" s="2"/>
      <c r="O96" s="2"/>
      <c r="P96" s="2"/>
      <c r="Q96" s="2"/>
      <c r="R96" s="2"/>
      <c r="S96" s="2"/>
      <c r="T96" s="2"/>
      <c r="U96" s="2"/>
      <c r="V96" s="2"/>
      <c r="W96" s="2"/>
      <c r="X96" s="2"/>
      <c r="Y96" s="2"/>
      <c r="Z96" s="2"/>
      <c r="AA96" s="2"/>
      <c r="AB96" s="2"/>
    </row>
    <row r="97" spans="1:28" ht="13.2">
      <c r="A97" s="2"/>
      <c r="B97" s="2"/>
      <c r="C97" s="2"/>
      <c r="D97" s="2"/>
      <c r="E97" s="2"/>
      <c r="F97" s="2"/>
      <c r="G97" s="2"/>
      <c r="H97" s="2"/>
      <c r="I97" s="2"/>
      <c r="J97" s="30"/>
      <c r="K97" s="2"/>
      <c r="L97" s="2"/>
      <c r="M97" s="2"/>
      <c r="N97" s="2"/>
      <c r="O97" s="2"/>
      <c r="P97" s="2"/>
      <c r="Q97" s="2"/>
      <c r="R97" s="2"/>
      <c r="S97" s="2"/>
      <c r="T97" s="2"/>
      <c r="U97" s="2"/>
      <c r="V97" s="2"/>
      <c r="W97" s="2"/>
      <c r="X97" s="2"/>
      <c r="Y97" s="2"/>
      <c r="Z97" s="2"/>
      <c r="AA97" s="2"/>
      <c r="AB97" s="2"/>
    </row>
    <row r="98" spans="1:28" ht="13.2">
      <c r="A98" s="2"/>
      <c r="B98" s="2"/>
      <c r="C98" s="2"/>
      <c r="D98" s="2"/>
      <c r="E98" s="2"/>
      <c r="F98" s="2"/>
      <c r="G98" s="2"/>
      <c r="H98" s="2"/>
      <c r="I98" s="2"/>
      <c r="J98" s="30"/>
      <c r="K98" s="2"/>
      <c r="L98" s="2"/>
      <c r="M98" s="2"/>
      <c r="N98" s="2"/>
      <c r="O98" s="2"/>
      <c r="P98" s="2"/>
      <c r="Q98" s="2"/>
      <c r="R98" s="2"/>
      <c r="S98" s="2"/>
      <c r="T98" s="2"/>
      <c r="U98" s="2"/>
      <c r="V98" s="2"/>
      <c r="W98" s="2"/>
      <c r="X98" s="2"/>
      <c r="Y98" s="2"/>
      <c r="Z98" s="2"/>
      <c r="AA98" s="2"/>
      <c r="AB98" s="2"/>
    </row>
    <row r="99" spans="1:28" ht="13.2">
      <c r="A99" s="2"/>
      <c r="B99" s="2"/>
      <c r="C99" s="2"/>
      <c r="D99" s="2"/>
      <c r="E99" s="2"/>
      <c r="F99" s="2"/>
      <c r="G99" s="2"/>
      <c r="H99" s="2"/>
      <c r="I99" s="2"/>
      <c r="J99" s="30"/>
      <c r="K99" s="2"/>
      <c r="L99" s="2"/>
      <c r="M99" s="2"/>
      <c r="N99" s="2"/>
      <c r="O99" s="2"/>
      <c r="P99" s="2"/>
      <c r="Q99" s="2"/>
      <c r="R99" s="2"/>
      <c r="S99" s="2"/>
      <c r="T99" s="2"/>
      <c r="U99" s="2"/>
      <c r="V99" s="2"/>
      <c r="W99" s="2"/>
      <c r="X99" s="2"/>
      <c r="Y99" s="2"/>
      <c r="Z99" s="2"/>
      <c r="AA99" s="2"/>
      <c r="AB99" s="2"/>
    </row>
    <row r="100" spans="1:28" ht="13.2">
      <c r="A100" s="2"/>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c r="AB100" s="2"/>
    </row>
    <row r="101" spans="1:28" ht="13.2">
      <c r="A101" s="2"/>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c r="AB101" s="2"/>
    </row>
    <row r="102" spans="1:28" ht="13.2">
      <c r="A102" s="2"/>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c r="AB102" s="2"/>
    </row>
    <row r="103" spans="1:28" ht="13.2">
      <c r="A103" s="2"/>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c r="AB103" s="2"/>
    </row>
    <row r="104" spans="1:28" ht="13.2">
      <c r="A104" s="2"/>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c r="AB104" s="2"/>
    </row>
    <row r="105" spans="1:28" ht="13.2">
      <c r="A105" s="2"/>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c r="AB105" s="2"/>
    </row>
    <row r="106" spans="1:28" ht="13.2">
      <c r="A106" s="2"/>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c r="AB106" s="2"/>
    </row>
    <row r="107" spans="1:28" ht="13.2">
      <c r="A107" s="2"/>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c r="AB107" s="2"/>
    </row>
    <row r="108" spans="1:28" ht="13.2">
      <c r="A108" s="2"/>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c r="AB108" s="2"/>
    </row>
    <row r="109" spans="1:28" ht="13.2">
      <c r="A109" s="2"/>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c r="AB109" s="2"/>
    </row>
    <row r="110" spans="1:28" ht="13.2">
      <c r="A110" s="2"/>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c r="AB110" s="2"/>
    </row>
    <row r="111" spans="1:28" ht="13.2">
      <c r="A111" s="2"/>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c r="AB111" s="2"/>
    </row>
    <row r="112" spans="1:28" ht="13.2">
      <c r="A112" s="2"/>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c r="AB112" s="2"/>
    </row>
    <row r="113" spans="1:28" ht="13.2">
      <c r="A113" s="2"/>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c r="AB113" s="2"/>
    </row>
    <row r="114" spans="1:28" ht="13.2">
      <c r="A114" s="2"/>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c r="AB114" s="2"/>
    </row>
    <row r="115" spans="1:28" ht="13.2">
      <c r="A115" s="2"/>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c r="AB115" s="2"/>
    </row>
    <row r="116" spans="1:28" ht="13.2">
      <c r="A116" s="2"/>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c r="AB116" s="2"/>
    </row>
    <row r="117" spans="1:28" ht="13.2">
      <c r="A117" s="2"/>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c r="AB117" s="2"/>
    </row>
    <row r="118" spans="1:28" ht="13.2">
      <c r="A118" s="2"/>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c r="AB118" s="2"/>
    </row>
    <row r="119" spans="1:28" ht="13.2">
      <c r="A119" s="2"/>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c r="AB119" s="2"/>
    </row>
    <row r="120" spans="1:28" ht="13.2">
      <c r="A120" s="2"/>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c r="AB120" s="2"/>
    </row>
    <row r="121" spans="1:28" ht="13.2">
      <c r="A121" s="2"/>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c r="AB121" s="2"/>
    </row>
    <row r="122" spans="1:28" ht="13.2">
      <c r="A122" s="2"/>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c r="AB122" s="2"/>
    </row>
    <row r="123" spans="1:28" ht="13.2">
      <c r="A123" s="2"/>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c r="AB123" s="2"/>
    </row>
    <row r="124" spans="1:28" ht="13.2">
      <c r="A124" s="2"/>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c r="AB124" s="2"/>
    </row>
    <row r="125" spans="1:28" ht="13.2">
      <c r="A125" s="2"/>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c r="AB125" s="2"/>
    </row>
    <row r="126" spans="1:28" ht="13.2">
      <c r="A126" s="2"/>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c r="AB126" s="2"/>
    </row>
    <row r="127" spans="1:28" ht="13.2">
      <c r="A127" s="2"/>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c r="AB127" s="2"/>
    </row>
    <row r="128" spans="1:28" ht="13.2">
      <c r="A128" s="2"/>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c r="AB128" s="2"/>
    </row>
    <row r="129" spans="1:28" ht="13.2">
      <c r="A129" s="2"/>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c r="AB129" s="2"/>
    </row>
    <row r="130" spans="1:28" ht="13.2">
      <c r="A130" s="2"/>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c r="AB130" s="2"/>
    </row>
    <row r="131" spans="1:28" ht="13.2">
      <c r="A131" s="2"/>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c r="AB131" s="2"/>
    </row>
    <row r="132" spans="1:28" ht="13.2">
      <c r="A132" s="2"/>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c r="AB132" s="2"/>
    </row>
    <row r="133" spans="1:28" ht="13.2">
      <c r="A133" s="2"/>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c r="AB133" s="2"/>
    </row>
    <row r="134" spans="1:28" ht="13.2">
      <c r="A134" s="2"/>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c r="AB134" s="2"/>
    </row>
    <row r="135" spans="1:28" ht="13.2">
      <c r="A135" s="2"/>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c r="AB135" s="2"/>
    </row>
    <row r="136" spans="1:28" ht="13.2">
      <c r="A136" s="2"/>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c r="AB136" s="2"/>
    </row>
    <row r="137" spans="1:28" ht="13.2">
      <c r="A137" s="2"/>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c r="AB137" s="2"/>
    </row>
    <row r="138" spans="1:28" ht="13.2">
      <c r="A138" s="2"/>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c r="AB138" s="2"/>
    </row>
    <row r="139" spans="1:28" ht="13.2">
      <c r="A139" s="2"/>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c r="AB139" s="2"/>
    </row>
    <row r="140" spans="1:28" ht="13.2">
      <c r="A140" s="2"/>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c r="AB140" s="2"/>
    </row>
    <row r="141" spans="1:28" ht="13.2">
      <c r="A141" s="2"/>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c r="AB141" s="2"/>
    </row>
    <row r="142" spans="1:28" ht="13.2">
      <c r="A142" s="2"/>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c r="AB142" s="2"/>
    </row>
    <row r="143" spans="1:28" ht="13.2">
      <c r="A143" s="2"/>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c r="AB143" s="2"/>
    </row>
    <row r="144" spans="1:28" ht="13.2">
      <c r="A144" s="2"/>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c r="AB144" s="2"/>
    </row>
    <row r="145" spans="1:28" ht="13.2">
      <c r="A145" s="2"/>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c r="AB145" s="2"/>
    </row>
    <row r="146" spans="1:28" ht="13.2">
      <c r="A146" s="2"/>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c r="AB146" s="2"/>
    </row>
    <row r="147" spans="1:28" ht="13.2">
      <c r="A147" s="2"/>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c r="AB147" s="2"/>
    </row>
    <row r="148" spans="1:28" ht="13.2">
      <c r="A148" s="2"/>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c r="AB148" s="2"/>
    </row>
    <row r="149" spans="1:28" ht="13.2">
      <c r="A149" s="2"/>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c r="AB149" s="2"/>
    </row>
    <row r="150" spans="1:28" ht="13.2">
      <c r="A150" s="2"/>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c r="AB150" s="2"/>
    </row>
    <row r="151" spans="1:28" ht="13.2">
      <c r="A151" s="2"/>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c r="AB151" s="2"/>
    </row>
    <row r="152" spans="1:28" ht="13.2">
      <c r="A152" s="2"/>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c r="AB152" s="2"/>
    </row>
    <row r="153" spans="1:28" ht="13.2">
      <c r="A153" s="2"/>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c r="AB153" s="2"/>
    </row>
    <row r="154" spans="1:28" ht="13.2">
      <c r="A154" s="2"/>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c r="AB154" s="2"/>
    </row>
    <row r="155" spans="1:28" ht="13.2">
      <c r="A155" s="2"/>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c r="AB155" s="2"/>
    </row>
    <row r="156" spans="1:28" ht="13.2">
      <c r="A156" s="2"/>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c r="AB156" s="2"/>
    </row>
    <row r="157" spans="1:28" ht="13.2">
      <c r="A157" s="2"/>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c r="AB157" s="2"/>
    </row>
    <row r="158" spans="1:28" ht="13.2">
      <c r="A158" s="2"/>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c r="AB158" s="2"/>
    </row>
    <row r="159" spans="1:28" ht="13.2">
      <c r="A159" s="2"/>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c r="AB159" s="2"/>
    </row>
    <row r="160" spans="1:28" ht="13.2">
      <c r="A160" s="2"/>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c r="AB160" s="2"/>
    </row>
    <row r="161" spans="1:28" ht="13.2">
      <c r="A161" s="2"/>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c r="AB161" s="2"/>
    </row>
    <row r="162" spans="1:28" ht="13.2">
      <c r="A162" s="2"/>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c r="AB162" s="2"/>
    </row>
    <row r="163" spans="1:28" ht="13.2">
      <c r="A163" s="2"/>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c r="AB163" s="2"/>
    </row>
    <row r="164" spans="1:28" ht="13.2">
      <c r="A164" s="2"/>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c r="AB164" s="2"/>
    </row>
    <row r="165" spans="1:28" ht="13.2">
      <c r="A165" s="2"/>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c r="AB165" s="2"/>
    </row>
    <row r="166" spans="1:28" ht="13.2">
      <c r="A166" s="2"/>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c r="AB166" s="2"/>
    </row>
    <row r="167" spans="1:28" ht="13.2">
      <c r="A167" s="2"/>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c r="AB167" s="2"/>
    </row>
    <row r="168" spans="1:28" ht="13.2">
      <c r="A168" s="2"/>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c r="AB168" s="2"/>
    </row>
    <row r="169" spans="1:28" ht="13.2">
      <c r="A169" s="2"/>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c r="AB169" s="2"/>
    </row>
    <row r="170" spans="1:28" ht="13.2">
      <c r="A170" s="2"/>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c r="AB170" s="2"/>
    </row>
    <row r="171" spans="1:28" ht="13.2">
      <c r="A171" s="2"/>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c r="AB171" s="2"/>
    </row>
    <row r="172" spans="1:28" ht="13.2">
      <c r="A172" s="2"/>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c r="AB172" s="2"/>
    </row>
    <row r="173" spans="1:28" ht="13.2">
      <c r="A173" s="2"/>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c r="AB173" s="2"/>
    </row>
    <row r="174" spans="1:28" ht="13.2">
      <c r="A174" s="2"/>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c r="AB174" s="2"/>
    </row>
    <row r="175" spans="1:28" ht="13.2">
      <c r="A175" s="2"/>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c r="AB175" s="2"/>
    </row>
    <row r="176" spans="1:28" ht="13.2">
      <c r="A176" s="2"/>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c r="AB176" s="2"/>
    </row>
    <row r="177" spans="1:28" ht="13.2">
      <c r="A177" s="2"/>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c r="AB177" s="2"/>
    </row>
    <row r="178" spans="1:28" ht="13.2">
      <c r="A178" s="2"/>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c r="AB178" s="2"/>
    </row>
    <row r="179" spans="1:28" ht="13.2">
      <c r="A179" s="2"/>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c r="AB179" s="2"/>
    </row>
    <row r="180" spans="1:28" ht="13.2">
      <c r="A180" s="2"/>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c r="AB180" s="2"/>
    </row>
    <row r="181" spans="1:28" ht="13.2">
      <c r="A181" s="2"/>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c r="AB181" s="2"/>
    </row>
    <row r="182" spans="1:28" ht="13.2">
      <c r="A182" s="2"/>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c r="AB182" s="2"/>
    </row>
    <row r="183" spans="1:28" ht="13.2">
      <c r="A183" s="2"/>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c r="AB183" s="2"/>
    </row>
    <row r="184" spans="1:28" ht="13.2">
      <c r="A184" s="2"/>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c r="AB184" s="2"/>
    </row>
    <row r="185" spans="1:28" ht="13.2">
      <c r="A185" s="2"/>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c r="AB185" s="2"/>
    </row>
    <row r="186" spans="1:28" ht="13.2">
      <c r="A186" s="2"/>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c r="AB186" s="2"/>
    </row>
    <row r="187" spans="1:28" ht="13.2">
      <c r="A187" s="2"/>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c r="AB187" s="2"/>
    </row>
    <row r="188" spans="1:28" ht="13.2">
      <c r="A188" s="2"/>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c r="AB188" s="2"/>
    </row>
    <row r="189" spans="1:28" ht="13.2">
      <c r="A189" s="2"/>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c r="AB189" s="2"/>
    </row>
    <row r="190" spans="1:28" ht="13.2">
      <c r="A190" s="2"/>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c r="AB190" s="2"/>
    </row>
    <row r="191" spans="1:28" ht="13.2">
      <c r="A191" s="2"/>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c r="AB191" s="2"/>
    </row>
    <row r="192" spans="1:28" ht="13.2">
      <c r="A192" s="2"/>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c r="AB192" s="2"/>
    </row>
    <row r="193" spans="1:28" ht="13.2">
      <c r="A193" s="2"/>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c r="AB193" s="2"/>
    </row>
    <row r="194" spans="1:28" ht="13.2">
      <c r="A194" s="2"/>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c r="AB194" s="2"/>
    </row>
    <row r="195" spans="1:28" ht="13.2">
      <c r="A195" s="2"/>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c r="AB195" s="2"/>
    </row>
    <row r="196" spans="1:28" ht="13.2">
      <c r="A196" s="2"/>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c r="AB196" s="2"/>
    </row>
    <row r="197" spans="1:28" ht="13.2">
      <c r="A197" s="2"/>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c r="AB197" s="2"/>
    </row>
    <row r="198" spans="1:28" ht="13.2">
      <c r="A198" s="2"/>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c r="AB198" s="2"/>
    </row>
    <row r="199" spans="1:28" ht="13.2">
      <c r="A199" s="2"/>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c r="AB199" s="2"/>
    </row>
    <row r="200" spans="1:28" ht="13.2">
      <c r="A200" s="2"/>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c r="AB200" s="2"/>
    </row>
    <row r="201" spans="1:28" ht="13.2">
      <c r="A201" s="2"/>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c r="AB201" s="2"/>
    </row>
    <row r="202" spans="1:28" ht="13.2">
      <c r="A202" s="2"/>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c r="AB202" s="2"/>
    </row>
    <row r="203" spans="1:28" ht="13.2">
      <c r="A203" s="2"/>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c r="AB203" s="2"/>
    </row>
    <row r="204" spans="1:28" ht="13.2">
      <c r="A204" s="2"/>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c r="AB204" s="2"/>
    </row>
    <row r="205" spans="1:28" ht="13.2">
      <c r="A205" s="2"/>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c r="AB205" s="2"/>
    </row>
    <row r="206" spans="1:28" ht="13.2">
      <c r="A206" s="2"/>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c r="AB206" s="2"/>
    </row>
    <row r="207" spans="1:28" ht="13.2">
      <c r="A207" s="2"/>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c r="AB207" s="2"/>
    </row>
    <row r="208" spans="1:28" ht="13.2">
      <c r="A208" s="2"/>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c r="AB208" s="2"/>
    </row>
    <row r="209" spans="1:28" ht="13.2">
      <c r="A209" s="2"/>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c r="AB209" s="2"/>
    </row>
    <row r="210" spans="1:28" ht="13.2">
      <c r="A210" s="2"/>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c r="AB210" s="2"/>
    </row>
    <row r="211" spans="1:28" ht="13.2">
      <c r="A211" s="2"/>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c r="AB211" s="2"/>
    </row>
    <row r="212" spans="1:28" ht="13.2">
      <c r="A212" s="2"/>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c r="AB212" s="2"/>
    </row>
    <row r="213" spans="1:28" ht="13.2">
      <c r="A213" s="2"/>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c r="AB213" s="2"/>
    </row>
    <row r="214" spans="1:28" ht="13.2">
      <c r="A214" s="2"/>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c r="AB214" s="2"/>
    </row>
    <row r="215" spans="1:28" ht="13.2">
      <c r="A215" s="2"/>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c r="AB215" s="2"/>
    </row>
    <row r="216" spans="1:28" ht="13.2">
      <c r="A216" s="2"/>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c r="AB216" s="2"/>
    </row>
    <row r="217" spans="1:28" ht="13.2">
      <c r="A217" s="2"/>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c r="AB217" s="2"/>
    </row>
    <row r="218" spans="1:28" ht="13.2">
      <c r="A218" s="2"/>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c r="AB218" s="2"/>
    </row>
    <row r="219" spans="1:28" ht="13.2">
      <c r="A219" s="2"/>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c r="AB219" s="2"/>
    </row>
    <row r="220" spans="1:28" ht="13.2">
      <c r="A220" s="2"/>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c r="AB220" s="2"/>
    </row>
    <row r="221" spans="1:28" ht="13.2">
      <c r="A221" s="2"/>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c r="AB221" s="2"/>
    </row>
    <row r="222" spans="1:28" ht="13.2">
      <c r="A222" s="2"/>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c r="AB222" s="2"/>
    </row>
    <row r="223" spans="1:28" ht="13.2">
      <c r="A223" s="2"/>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c r="AB223" s="2"/>
    </row>
    <row r="224" spans="1:28" ht="13.2">
      <c r="A224" s="2"/>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c r="AB224" s="2"/>
    </row>
    <row r="225" spans="1:28" ht="13.2">
      <c r="A225" s="2"/>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c r="AB225" s="2"/>
    </row>
    <row r="226" spans="1:28" ht="13.2">
      <c r="A226" s="2"/>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c r="AB226" s="2"/>
    </row>
    <row r="227" spans="1:28" ht="13.2">
      <c r="A227" s="2"/>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c r="AB227" s="2"/>
    </row>
    <row r="228" spans="1:28" ht="13.2">
      <c r="A228" s="2"/>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c r="AB228" s="2"/>
    </row>
    <row r="229" spans="1:28" ht="13.2">
      <c r="A229" s="2"/>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c r="AB229" s="2"/>
    </row>
    <row r="230" spans="1:28" ht="13.2">
      <c r="A230" s="2"/>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c r="AB230" s="2"/>
    </row>
    <row r="231" spans="1:28" ht="13.2">
      <c r="A231" s="2"/>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c r="AB231" s="2"/>
    </row>
    <row r="232" spans="1:28" ht="13.2">
      <c r="A232" s="2"/>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c r="AB232" s="2"/>
    </row>
    <row r="233" spans="1:28" ht="13.2">
      <c r="A233" s="2"/>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c r="AB233" s="2"/>
    </row>
    <row r="234" spans="1:28" ht="13.2">
      <c r="A234" s="2"/>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c r="AB234" s="2"/>
    </row>
    <row r="235" spans="1:28" ht="13.2">
      <c r="A235" s="2"/>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c r="AB235" s="2"/>
    </row>
    <row r="236" spans="1:28" ht="13.2">
      <c r="A236" s="2"/>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c r="AB236" s="2"/>
    </row>
    <row r="237" spans="1:28" ht="13.2">
      <c r="A237" s="2"/>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c r="AB237" s="2"/>
    </row>
    <row r="238" spans="1:28" ht="13.2">
      <c r="A238" s="2"/>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c r="AB238" s="2"/>
    </row>
    <row r="239" spans="1:28" ht="13.2">
      <c r="A239" s="2"/>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c r="AB239" s="2"/>
    </row>
    <row r="240" spans="1:28" ht="13.2">
      <c r="A240" s="2"/>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c r="AB240" s="2"/>
    </row>
    <row r="241" spans="1:28" ht="13.2">
      <c r="A241" s="2"/>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c r="AB241" s="2"/>
    </row>
    <row r="242" spans="1:28" ht="13.2">
      <c r="A242" s="2"/>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c r="AB242" s="2"/>
    </row>
    <row r="243" spans="1:28" ht="13.2">
      <c r="A243" s="2"/>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c r="AB243" s="2"/>
    </row>
    <row r="244" spans="1:28" ht="13.2">
      <c r="A244" s="2"/>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c r="AB244" s="2"/>
    </row>
    <row r="245" spans="1:28" ht="13.2">
      <c r="A245" s="2"/>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c r="AB245" s="2"/>
    </row>
    <row r="246" spans="1:28" ht="13.2">
      <c r="A246" s="2"/>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c r="AB246" s="2"/>
    </row>
    <row r="247" spans="1:28" ht="13.2">
      <c r="A247" s="2"/>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c r="AB247" s="2"/>
    </row>
    <row r="248" spans="1:28" ht="13.2">
      <c r="A248" s="2"/>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c r="AB248" s="2"/>
    </row>
    <row r="249" spans="1:28" ht="13.2">
      <c r="A249" s="2"/>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c r="AB249" s="2"/>
    </row>
    <row r="250" spans="1:28" ht="13.2">
      <c r="A250" s="2"/>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c r="AB250" s="2"/>
    </row>
    <row r="251" spans="1:28" ht="13.2">
      <c r="A251" s="2"/>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c r="AB251" s="2"/>
    </row>
    <row r="252" spans="1:28" ht="13.2">
      <c r="A252" s="2"/>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c r="AB252" s="2"/>
    </row>
    <row r="253" spans="1:28" ht="13.2">
      <c r="A253" s="2"/>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c r="AB253" s="2"/>
    </row>
    <row r="254" spans="1:28" ht="13.2">
      <c r="A254" s="2"/>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c r="AB254" s="2"/>
    </row>
    <row r="255" spans="1:28" ht="13.2">
      <c r="A255" s="2"/>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c r="AB255" s="2"/>
    </row>
    <row r="256" spans="1:28" ht="13.2">
      <c r="A256" s="2"/>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c r="AB256" s="2"/>
    </row>
    <row r="257" spans="1:28" ht="13.2">
      <c r="A257" s="2"/>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c r="AB257" s="2"/>
    </row>
    <row r="258" spans="1:28" ht="13.2">
      <c r="A258" s="2"/>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c r="AB258" s="2"/>
    </row>
    <row r="259" spans="1:28" ht="13.2">
      <c r="A259" s="2"/>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c r="AB259" s="2"/>
    </row>
    <row r="260" spans="1:28" ht="13.2">
      <c r="A260" s="2"/>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c r="AB260" s="2"/>
    </row>
    <row r="261" spans="1:28" ht="13.2">
      <c r="A261" s="2"/>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c r="AB261" s="2"/>
    </row>
    <row r="262" spans="1:28" ht="13.2">
      <c r="A262" s="2"/>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c r="AB262" s="2"/>
    </row>
    <row r="263" spans="1:28" ht="13.2">
      <c r="A263" s="2"/>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c r="AB263" s="2"/>
    </row>
    <row r="264" spans="1:28" ht="13.2">
      <c r="A264" s="2"/>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c r="AB264" s="2"/>
    </row>
    <row r="265" spans="1:28" ht="13.2">
      <c r="A265" s="2"/>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c r="AB265" s="2"/>
    </row>
    <row r="266" spans="1:28" ht="13.2">
      <c r="A266" s="2"/>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c r="AB266" s="2"/>
    </row>
    <row r="267" spans="1:28" ht="13.2">
      <c r="A267" s="2"/>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c r="AB267" s="2"/>
    </row>
    <row r="268" spans="1:28" ht="13.2">
      <c r="A268" s="2"/>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c r="AB268" s="2"/>
    </row>
    <row r="269" spans="1:28" ht="13.2">
      <c r="A269" s="2"/>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c r="AB269" s="2"/>
    </row>
    <row r="270" spans="1:28" ht="13.2">
      <c r="A270" s="2"/>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c r="AB270" s="2"/>
    </row>
    <row r="271" spans="1:28" ht="13.2">
      <c r="A271" s="2"/>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c r="AB271" s="2"/>
    </row>
    <row r="272" spans="1:28" ht="13.2">
      <c r="A272" s="2"/>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c r="AB272" s="2"/>
    </row>
    <row r="273" spans="1:28" ht="13.2">
      <c r="A273" s="2"/>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c r="AB273" s="2"/>
    </row>
    <row r="274" spans="1:28" ht="13.2">
      <c r="A274" s="2"/>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c r="AB274" s="2"/>
    </row>
    <row r="275" spans="1:28" ht="13.2">
      <c r="A275" s="2"/>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c r="AB275" s="2"/>
    </row>
    <row r="276" spans="1:28" ht="13.2">
      <c r="A276" s="2"/>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c r="AB276" s="2"/>
    </row>
    <row r="277" spans="1:28" ht="13.2">
      <c r="A277" s="2"/>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c r="AB277" s="2"/>
    </row>
    <row r="278" spans="1:28" ht="13.2">
      <c r="A278" s="2"/>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c r="AB278" s="2"/>
    </row>
    <row r="279" spans="1:28" ht="13.2">
      <c r="A279" s="2"/>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c r="AB279" s="2"/>
    </row>
    <row r="280" spans="1:28" ht="13.2">
      <c r="A280" s="2"/>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c r="AB280" s="2"/>
    </row>
    <row r="281" spans="1:28" ht="13.2">
      <c r="A281" s="2"/>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c r="AB281" s="2"/>
    </row>
    <row r="282" spans="1:28" ht="13.2">
      <c r="A282" s="2"/>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c r="AB282" s="2"/>
    </row>
    <row r="283" spans="1:28" ht="13.2">
      <c r="A283" s="2"/>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c r="AB283" s="2"/>
    </row>
    <row r="284" spans="1:28" ht="13.2">
      <c r="A284" s="2"/>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c r="AB284" s="2"/>
    </row>
    <row r="285" spans="1:28" ht="13.2">
      <c r="A285" s="2"/>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c r="AB285" s="2"/>
    </row>
    <row r="286" spans="1:28" ht="13.2">
      <c r="A286" s="2"/>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c r="AB286" s="2"/>
    </row>
    <row r="287" spans="1:28" ht="13.2">
      <c r="A287" s="2"/>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c r="AB287" s="2"/>
    </row>
    <row r="288" spans="1:28" ht="13.2">
      <c r="A288" s="2"/>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c r="AB288" s="2"/>
    </row>
    <row r="289" spans="1:28" ht="13.2">
      <c r="A289" s="2"/>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c r="AB289" s="2"/>
    </row>
    <row r="290" spans="1:28" ht="13.2">
      <c r="A290" s="2"/>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c r="AB290" s="2"/>
    </row>
    <row r="291" spans="1:28" ht="13.2">
      <c r="A291" s="2"/>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c r="AB291" s="2"/>
    </row>
    <row r="292" spans="1:28" ht="13.2">
      <c r="A292" s="2"/>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c r="AB292" s="2"/>
    </row>
    <row r="293" spans="1:28" ht="13.2">
      <c r="A293" s="2"/>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c r="AB293" s="2"/>
    </row>
    <row r="294" spans="1:28" ht="13.2">
      <c r="A294" s="2"/>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c r="AB294" s="2"/>
    </row>
    <row r="295" spans="1:28" ht="13.2">
      <c r="A295" s="2"/>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c r="AB295" s="2"/>
    </row>
    <row r="296" spans="1:28" ht="13.2">
      <c r="A296" s="2"/>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c r="AB296" s="2"/>
    </row>
    <row r="297" spans="1:28" ht="13.2">
      <c r="A297" s="2"/>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c r="AB297" s="2"/>
    </row>
    <row r="298" spans="1:28" ht="13.2">
      <c r="A298" s="2"/>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c r="AB298" s="2"/>
    </row>
    <row r="299" spans="1:28" ht="13.2">
      <c r="A299" s="2"/>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c r="AB299" s="2"/>
    </row>
    <row r="300" spans="1:28" ht="13.2">
      <c r="A300" s="2"/>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c r="AB300" s="2"/>
    </row>
    <row r="301" spans="1:28" ht="13.2">
      <c r="A301" s="2"/>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c r="AB301" s="2"/>
    </row>
    <row r="302" spans="1:28" ht="13.2">
      <c r="A302" s="2"/>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c r="AB302" s="2"/>
    </row>
    <row r="303" spans="1:28" ht="13.2">
      <c r="A303" s="2"/>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c r="AB303" s="2"/>
    </row>
    <row r="304" spans="1:28" ht="13.2">
      <c r="A304" s="2"/>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c r="AB304" s="2"/>
    </row>
    <row r="305" spans="1:28" ht="13.2">
      <c r="A305" s="2"/>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c r="AB305" s="2"/>
    </row>
    <row r="306" spans="1:28" ht="13.2">
      <c r="A306" s="2"/>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c r="AB306" s="2"/>
    </row>
    <row r="307" spans="1:28" ht="13.2">
      <c r="A307" s="2"/>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c r="AB307" s="2"/>
    </row>
    <row r="308" spans="1:28" ht="13.2">
      <c r="A308" s="2"/>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c r="AB308" s="2"/>
    </row>
    <row r="309" spans="1:28" ht="13.2">
      <c r="A309" s="2"/>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c r="AB309" s="2"/>
    </row>
    <row r="310" spans="1:28" ht="13.2">
      <c r="A310" s="2"/>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c r="AB310" s="2"/>
    </row>
    <row r="311" spans="1:28" ht="13.2">
      <c r="A311" s="2"/>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c r="AB311" s="2"/>
    </row>
    <row r="312" spans="1:28" ht="13.2">
      <c r="A312" s="2"/>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c r="AB312" s="2"/>
    </row>
    <row r="313" spans="1:28" ht="13.2">
      <c r="A313" s="2"/>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c r="AB313" s="2"/>
    </row>
    <row r="314" spans="1:28" ht="13.2">
      <c r="A314" s="2"/>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c r="AB314" s="2"/>
    </row>
    <row r="315" spans="1:28" ht="13.2">
      <c r="A315" s="2"/>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c r="AB315" s="2"/>
    </row>
    <row r="316" spans="1:28" ht="13.2">
      <c r="A316" s="2"/>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c r="AB316" s="2"/>
    </row>
    <row r="317" spans="1:28" ht="13.2">
      <c r="A317" s="2"/>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c r="AB317" s="2"/>
    </row>
    <row r="318" spans="1:28" ht="13.2">
      <c r="A318" s="2"/>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c r="AB318" s="2"/>
    </row>
    <row r="319" spans="1:28" ht="13.2">
      <c r="A319" s="2"/>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c r="AB319" s="2"/>
    </row>
    <row r="320" spans="1:28" ht="13.2">
      <c r="A320" s="2"/>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c r="AB320" s="2"/>
    </row>
    <row r="321" spans="1:28" ht="13.2">
      <c r="A321" s="2"/>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c r="AB321" s="2"/>
    </row>
    <row r="322" spans="1:28" ht="13.2">
      <c r="A322" s="2"/>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c r="AB322" s="2"/>
    </row>
    <row r="323" spans="1:28" ht="13.2">
      <c r="A323" s="2"/>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c r="AB323" s="2"/>
    </row>
    <row r="324" spans="1:28" ht="13.2">
      <c r="A324" s="2"/>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c r="AB324" s="2"/>
    </row>
    <row r="325" spans="1:28" ht="13.2">
      <c r="A325" s="2"/>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c r="AB325" s="2"/>
    </row>
    <row r="326" spans="1:28" ht="13.2">
      <c r="A326" s="2"/>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c r="AB326" s="2"/>
    </row>
    <row r="327" spans="1:28" ht="13.2">
      <c r="A327" s="2"/>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c r="AB327" s="2"/>
    </row>
    <row r="328" spans="1:28" ht="13.2">
      <c r="A328" s="2"/>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c r="AB328" s="2"/>
    </row>
    <row r="329" spans="1:28" ht="13.2">
      <c r="A329" s="2"/>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c r="AB329" s="2"/>
    </row>
    <row r="330" spans="1:28" ht="13.2">
      <c r="A330" s="2"/>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c r="AB330" s="2"/>
    </row>
    <row r="331" spans="1:28" ht="13.2">
      <c r="A331" s="2"/>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c r="AB331" s="2"/>
    </row>
    <row r="332" spans="1:28" ht="13.2">
      <c r="A332" s="2"/>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c r="AB332" s="2"/>
    </row>
    <row r="333" spans="1:28" ht="13.2">
      <c r="A333" s="2"/>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c r="AB333" s="2"/>
    </row>
    <row r="334" spans="1:28" ht="13.2">
      <c r="A334" s="2"/>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c r="AB334" s="2"/>
    </row>
    <row r="335" spans="1:28" ht="13.2">
      <c r="A335" s="2"/>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c r="AB335" s="2"/>
    </row>
    <row r="336" spans="1:28" ht="13.2">
      <c r="A336" s="2"/>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c r="AB336" s="2"/>
    </row>
    <row r="337" spans="1:28" ht="13.2">
      <c r="A337" s="2"/>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c r="AB337" s="2"/>
    </row>
    <row r="338" spans="1:28" ht="13.2">
      <c r="A338" s="2"/>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c r="AB338" s="2"/>
    </row>
    <row r="339" spans="1:28" ht="13.2">
      <c r="A339" s="2"/>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c r="AB339" s="2"/>
    </row>
    <row r="340" spans="1:28" ht="13.2">
      <c r="A340" s="2"/>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c r="AB340" s="2"/>
    </row>
    <row r="341" spans="1:28" ht="13.2">
      <c r="A341" s="2"/>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c r="AB341" s="2"/>
    </row>
    <row r="342" spans="1:28" ht="13.2">
      <c r="A342" s="2"/>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c r="AB342" s="2"/>
    </row>
    <row r="343" spans="1:28" ht="13.2">
      <c r="A343" s="2"/>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c r="AB343" s="2"/>
    </row>
    <row r="344" spans="1:28" ht="13.2">
      <c r="A344" s="2"/>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c r="AB344" s="2"/>
    </row>
    <row r="345" spans="1:28" ht="13.2">
      <c r="A345" s="2"/>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c r="AB345" s="2"/>
    </row>
    <row r="346" spans="1:28" ht="13.2">
      <c r="A346" s="2"/>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c r="AB346" s="2"/>
    </row>
    <row r="347" spans="1:28" ht="13.2">
      <c r="A347" s="2"/>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c r="AB347" s="2"/>
    </row>
    <row r="348" spans="1:28" ht="13.2">
      <c r="A348" s="2"/>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c r="AB348" s="2"/>
    </row>
    <row r="349" spans="1:28" ht="13.2">
      <c r="A349" s="2"/>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c r="AB349" s="2"/>
    </row>
    <row r="350" spans="1:28" ht="13.2">
      <c r="A350" s="2"/>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c r="AB350" s="2"/>
    </row>
    <row r="351" spans="1:28" ht="13.2">
      <c r="A351" s="2"/>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c r="AB351" s="2"/>
    </row>
    <row r="352" spans="1:28" ht="13.2">
      <c r="A352" s="2"/>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c r="AB352" s="2"/>
    </row>
    <row r="353" spans="1:28" ht="13.2">
      <c r="A353" s="2"/>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c r="AB353" s="2"/>
    </row>
    <row r="354" spans="1:28" ht="13.2">
      <c r="A354" s="2"/>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c r="AB354" s="2"/>
    </row>
    <row r="355" spans="1:28" ht="13.2">
      <c r="A355" s="2"/>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c r="AB355" s="2"/>
    </row>
    <row r="356" spans="1:28" ht="13.2">
      <c r="A356" s="2"/>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c r="AB356" s="2"/>
    </row>
    <row r="357" spans="1:28" ht="13.2">
      <c r="A357" s="2"/>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c r="AB357" s="2"/>
    </row>
    <row r="358" spans="1:28" ht="13.2">
      <c r="A358" s="2"/>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c r="AB358" s="2"/>
    </row>
    <row r="359" spans="1:28" ht="13.2">
      <c r="A359" s="2"/>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c r="AB359" s="2"/>
    </row>
    <row r="360" spans="1:28" ht="13.2">
      <c r="A360" s="2"/>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c r="AB360" s="2"/>
    </row>
    <row r="361" spans="1:28" ht="13.2">
      <c r="A361" s="2"/>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c r="AB361" s="2"/>
    </row>
    <row r="362" spans="1:28" ht="13.2">
      <c r="A362" s="2"/>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c r="AB362" s="2"/>
    </row>
    <row r="363" spans="1:28" ht="13.2">
      <c r="A363" s="2"/>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c r="AB363" s="2"/>
    </row>
    <row r="364" spans="1:28" ht="13.2">
      <c r="A364" s="2"/>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c r="AB364" s="2"/>
    </row>
    <row r="365" spans="1:28" ht="13.2">
      <c r="A365" s="2"/>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c r="AB365" s="2"/>
    </row>
    <row r="366" spans="1:28" ht="13.2">
      <c r="A366" s="2"/>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c r="AB366" s="2"/>
    </row>
    <row r="367" spans="1:28" ht="13.2">
      <c r="A367" s="2"/>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c r="AB367" s="2"/>
    </row>
    <row r="368" spans="1:28" ht="13.2">
      <c r="A368" s="2"/>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c r="AB368" s="2"/>
    </row>
    <row r="369" spans="1:28" ht="13.2">
      <c r="A369" s="2"/>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c r="AB369" s="2"/>
    </row>
    <row r="370" spans="1:28" ht="13.2">
      <c r="A370" s="2"/>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c r="AB370" s="2"/>
    </row>
    <row r="371" spans="1:28" ht="13.2">
      <c r="A371" s="2"/>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c r="AB371" s="2"/>
    </row>
    <row r="372" spans="1:28" ht="13.2">
      <c r="A372" s="2"/>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c r="AB372" s="2"/>
    </row>
    <row r="373" spans="1:28" ht="13.2">
      <c r="A373" s="2"/>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c r="AB373" s="2"/>
    </row>
    <row r="374" spans="1:28" ht="13.2">
      <c r="A374" s="2"/>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c r="AB374" s="2"/>
    </row>
    <row r="375" spans="1:28" ht="13.2">
      <c r="A375" s="2"/>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c r="AB375" s="2"/>
    </row>
    <row r="376" spans="1:28" ht="13.2">
      <c r="A376" s="2"/>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c r="AB376" s="2"/>
    </row>
    <row r="377" spans="1:28" ht="13.2">
      <c r="A377" s="2"/>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c r="AB377" s="2"/>
    </row>
    <row r="378" spans="1:28" ht="13.2">
      <c r="A378" s="2"/>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c r="AB378" s="2"/>
    </row>
    <row r="379" spans="1:28" ht="13.2">
      <c r="A379" s="2"/>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c r="AB379" s="2"/>
    </row>
    <row r="380" spans="1:28" ht="13.2">
      <c r="A380" s="2"/>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c r="AB380" s="2"/>
    </row>
    <row r="381" spans="1:28" ht="13.2">
      <c r="A381" s="2"/>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c r="AB381" s="2"/>
    </row>
    <row r="382" spans="1:28" ht="13.2">
      <c r="A382" s="2"/>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c r="AB382" s="2"/>
    </row>
    <row r="383" spans="1:28" ht="13.2">
      <c r="A383" s="2"/>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c r="AB383" s="2"/>
    </row>
    <row r="384" spans="1:28" ht="13.2">
      <c r="A384" s="2"/>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c r="AB384" s="2"/>
    </row>
    <row r="385" spans="1:28" ht="13.2">
      <c r="A385" s="2"/>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c r="AB385" s="2"/>
    </row>
    <row r="386" spans="1:28" ht="13.2">
      <c r="A386" s="2"/>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c r="AB386" s="2"/>
    </row>
    <row r="387" spans="1:28" ht="13.2">
      <c r="A387" s="2"/>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c r="AB387" s="2"/>
    </row>
    <row r="388" spans="1:28" ht="13.2">
      <c r="A388" s="2"/>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c r="AB388" s="2"/>
    </row>
    <row r="389" spans="1:28" ht="13.2">
      <c r="A389" s="2"/>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c r="AB389" s="2"/>
    </row>
    <row r="390" spans="1:28" ht="13.2">
      <c r="A390" s="2"/>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c r="AB390" s="2"/>
    </row>
    <row r="391" spans="1:28" ht="13.2">
      <c r="A391" s="2"/>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c r="AB391" s="2"/>
    </row>
    <row r="392" spans="1:28" ht="13.2">
      <c r="A392" s="2"/>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c r="AB392" s="2"/>
    </row>
    <row r="393" spans="1:28" ht="13.2">
      <c r="A393" s="2"/>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c r="AB393" s="2"/>
    </row>
    <row r="394" spans="1:28" ht="13.2">
      <c r="A394" s="2"/>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c r="AB394" s="2"/>
    </row>
    <row r="395" spans="1:28" ht="13.2">
      <c r="A395" s="2"/>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c r="AB395" s="2"/>
    </row>
    <row r="396" spans="1:28" ht="13.2">
      <c r="A396" s="2"/>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c r="AB396" s="2"/>
    </row>
    <row r="397" spans="1:28" ht="13.2">
      <c r="A397" s="2"/>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c r="AB397" s="2"/>
    </row>
    <row r="398" spans="1:28" ht="13.2">
      <c r="A398" s="2"/>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c r="AB398" s="2"/>
    </row>
    <row r="399" spans="1:28" ht="13.2">
      <c r="A399" s="2"/>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c r="AB399" s="2"/>
    </row>
    <row r="400" spans="1:28" ht="13.2">
      <c r="A400" s="2"/>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c r="AB400" s="2"/>
    </row>
    <row r="401" spans="1:28" ht="13.2">
      <c r="A401" s="2"/>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c r="AB401" s="2"/>
    </row>
    <row r="402" spans="1:28" ht="13.2">
      <c r="A402" s="2"/>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c r="AB402" s="2"/>
    </row>
    <row r="403" spans="1:28" ht="13.2">
      <c r="A403" s="2"/>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c r="AB403" s="2"/>
    </row>
    <row r="404" spans="1:28" ht="13.2">
      <c r="A404" s="2"/>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c r="AB404" s="2"/>
    </row>
    <row r="405" spans="1:28" ht="13.2">
      <c r="A405" s="2"/>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c r="AB405" s="2"/>
    </row>
    <row r="406" spans="1:28" ht="13.2">
      <c r="A406" s="2"/>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c r="AB406" s="2"/>
    </row>
    <row r="407" spans="1:28" ht="13.2">
      <c r="A407" s="2"/>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c r="AB407" s="2"/>
    </row>
    <row r="408" spans="1:28" ht="13.2">
      <c r="A408" s="2"/>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c r="AB408" s="2"/>
    </row>
    <row r="409" spans="1:28" ht="13.2">
      <c r="A409" s="2"/>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c r="AB409" s="2"/>
    </row>
    <row r="410" spans="1:28" ht="13.2">
      <c r="A410" s="2"/>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c r="AB410" s="2"/>
    </row>
    <row r="411" spans="1:28" ht="13.2">
      <c r="A411" s="2"/>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c r="AB411" s="2"/>
    </row>
    <row r="412" spans="1:28" ht="13.2">
      <c r="A412" s="2"/>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c r="AB412" s="2"/>
    </row>
    <row r="413" spans="1:28" ht="13.2">
      <c r="A413" s="2"/>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c r="AB413" s="2"/>
    </row>
    <row r="414" spans="1:28" ht="13.2">
      <c r="A414" s="2"/>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c r="AB414" s="2"/>
    </row>
    <row r="415" spans="1:28" ht="13.2">
      <c r="A415" s="2"/>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c r="AB415" s="2"/>
    </row>
    <row r="416" spans="1:28" ht="13.2">
      <c r="A416" s="2"/>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c r="AB416" s="2"/>
    </row>
    <row r="417" spans="1:28" ht="13.2">
      <c r="A417" s="2"/>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c r="AB417" s="2"/>
    </row>
    <row r="418" spans="1:28" ht="13.2">
      <c r="A418" s="2"/>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c r="AB418" s="2"/>
    </row>
    <row r="419" spans="1:28" ht="13.2">
      <c r="A419" s="2"/>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c r="AB419" s="2"/>
    </row>
    <row r="420" spans="1:28" ht="13.2">
      <c r="A420" s="2"/>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c r="AB420" s="2"/>
    </row>
    <row r="421" spans="1:28" ht="13.2">
      <c r="A421" s="2"/>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c r="AB421" s="2"/>
    </row>
    <row r="422" spans="1:28" ht="13.2">
      <c r="A422" s="2"/>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c r="AB422" s="2"/>
    </row>
    <row r="423" spans="1:28" ht="13.2">
      <c r="A423" s="2"/>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c r="AB423" s="2"/>
    </row>
    <row r="424" spans="1:28" ht="13.2">
      <c r="A424" s="2"/>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c r="AB424" s="2"/>
    </row>
    <row r="425" spans="1:28" ht="13.2">
      <c r="A425" s="2"/>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c r="AB425" s="2"/>
    </row>
    <row r="426" spans="1:28" ht="13.2">
      <c r="A426" s="2"/>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c r="AB426" s="2"/>
    </row>
    <row r="427" spans="1:28" ht="13.2">
      <c r="A427" s="2"/>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c r="AB427" s="2"/>
    </row>
    <row r="428" spans="1:28" ht="13.2">
      <c r="A428" s="2"/>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c r="AB428" s="2"/>
    </row>
    <row r="429" spans="1:28" ht="13.2">
      <c r="A429" s="2"/>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c r="AB429" s="2"/>
    </row>
    <row r="430" spans="1:28" ht="13.2">
      <c r="A430" s="2"/>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c r="AB430" s="2"/>
    </row>
    <row r="431" spans="1:28" ht="13.2">
      <c r="A431" s="2"/>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c r="AB431" s="2"/>
    </row>
    <row r="432" spans="1:28" ht="13.2">
      <c r="A432" s="2"/>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c r="AB432" s="2"/>
    </row>
    <row r="433" spans="1:28" ht="13.2">
      <c r="A433" s="2"/>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c r="AB433" s="2"/>
    </row>
    <row r="434" spans="1:28" ht="13.2">
      <c r="A434" s="2"/>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c r="AB434" s="2"/>
    </row>
    <row r="435" spans="1:28" ht="13.2">
      <c r="A435" s="2"/>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c r="AB435" s="2"/>
    </row>
    <row r="436" spans="1:28" ht="13.2">
      <c r="A436" s="2"/>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c r="AB436" s="2"/>
    </row>
    <row r="437" spans="1:28" ht="13.2">
      <c r="A437" s="2"/>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c r="AB437" s="2"/>
    </row>
    <row r="438" spans="1:28" ht="13.2">
      <c r="A438" s="2"/>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c r="AB438" s="2"/>
    </row>
    <row r="439" spans="1:28" ht="13.2">
      <c r="A439" s="2"/>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c r="AB439" s="2"/>
    </row>
    <row r="440" spans="1:28" ht="13.2">
      <c r="A440" s="2"/>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c r="AB440" s="2"/>
    </row>
    <row r="441" spans="1:28" ht="13.2">
      <c r="A441" s="2"/>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c r="AB441" s="2"/>
    </row>
    <row r="442" spans="1:28" ht="13.2">
      <c r="A442" s="2"/>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c r="AB442" s="2"/>
    </row>
    <row r="443" spans="1:28" ht="13.2">
      <c r="A443" s="2"/>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c r="AB443" s="2"/>
    </row>
    <row r="444" spans="1:28" ht="13.2">
      <c r="A444" s="2"/>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c r="AB444" s="2"/>
    </row>
    <row r="445" spans="1:28" ht="13.2">
      <c r="A445" s="2"/>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c r="AB445" s="2"/>
    </row>
    <row r="446" spans="1:28" ht="13.2">
      <c r="A446" s="2"/>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c r="AB446" s="2"/>
    </row>
    <row r="447" spans="1:28" ht="13.2">
      <c r="A447" s="2"/>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c r="AB447" s="2"/>
    </row>
    <row r="448" spans="1:28" ht="13.2">
      <c r="A448" s="2"/>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c r="AB448" s="2"/>
    </row>
    <row r="449" spans="1:28" ht="13.2">
      <c r="A449" s="2"/>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c r="AB449" s="2"/>
    </row>
    <row r="450" spans="1:28" ht="13.2">
      <c r="A450" s="2"/>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c r="AB450" s="2"/>
    </row>
    <row r="451" spans="1:28" ht="13.2">
      <c r="A451" s="2"/>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c r="AB451" s="2"/>
    </row>
    <row r="452" spans="1:28" ht="13.2">
      <c r="A452" s="2"/>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c r="AB452" s="2"/>
    </row>
    <row r="453" spans="1:28" ht="13.2">
      <c r="A453" s="2"/>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c r="AB453" s="2"/>
    </row>
    <row r="454" spans="1:28" ht="13.2">
      <c r="A454" s="2"/>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c r="AB454" s="2"/>
    </row>
    <row r="455" spans="1:28" ht="13.2">
      <c r="A455" s="2"/>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c r="AB455" s="2"/>
    </row>
    <row r="456" spans="1:28" ht="13.2">
      <c r="A456" s="2"/>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c r="AB456" s="2"/>
    </row>
    <row r="457" spans="1:28" ht="13.2">
      <c r="A457" s="2"/>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c r="AB457" s="2"/>
    </row>
    <row r="458" spans="1:28" ht="13.2">
      <c r="A458" s="2"/>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c r="AB458" s="2"/>
    </row>
    <row r="459" spans="1:28" ht="13.2">
      <c r="A459" s="2"/>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c r="AB459" s="2"/>
    </row>
    <row r="460" spans="1:28" ht="13.2">
      <c r="A460" s="2"/>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c r="AB460" s="2"/>
    </row>
    <row r="461" spans="1:28" ht="13.2">
      <c r="A461" s="2"/>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c r="AB461" s="2"/>
    </row>
    <row r="462" spans="1:28" ht="13.2">
      <c r="A462" s="2"/>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c r="AB462" s="2"/>
    </row>
    <row r="463" spans="1:28" ht="13.2">
      <c r="A463" s="2"/>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c r="AB463" s="2"/>
    </row>
    <row r="464" spans="1:28" ht="13.2">
      <c r="A464" s="2"/>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c r="AB464" s="2"/>
    </row>
    <row r="465" spans="1:28" ht="13.2">
      <c r="A465" s="2"/>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c r="AB465" s="2"/>
    </row>
    <row r="466" spans="1:28" ht="13.2">
      <c r="A466" s="2"/>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c r="AB466" s="2"/>
    </row>
    <row r="467" spans="1:28" ht="13.2">
      <c r="A467" s="2"/>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c r="AB467" s="2"/>
    </row>
    <row r="468" spans="1:28" ht="13.2">
      <c r="A468" s="2"/>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c r="AB468" s="2"/>
    </row>
    <row r="469" spans="1:28" ht="13.2">
      <c r="A469" s="2"/>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c r="AB469" s="2"/>
    </row>
    <row r="470" spans="1:28" ht="13.2">
      <c r="A470" s="2"/>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c r="AB470" s="2"/>
    </row>
    <row r="471" spans="1:28" ht="13.2">
      <c r="A471" s="2"/>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c r="AB471" s="2"/>
    </row>
    <row r="472" spans="1:28" ht="13.2">
      <c r="A472" s="2"/>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c r="AB472" s="2"/>
    </row>
    <row r="473" spans="1:28" ht="13.2">
      <c r="A473" s="2"/>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c r="AB473" s="2"/>
    </row>
    <row r="474" spans="1:28" ht="13.2">
      <c r="A474" s="2"/>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c r="AB474" s="2"/>
    </row>
    <row r="475" spans="1:28" ht="13.2">
      <c r="A475" s="2"/>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c r="AB475" s="2"/>
    </row>
    <row r="476" spans="1:28" ht="13.2">
      <c r="A476" s="2"/>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c r="AB476" s="2"/>
    </row>
    <row r="477" spans="1:28" ht="13.2">
      <c r="A477" s="2"/>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c r="AB477" s="2"/>
    </row>
    <row r="478" spans="1:28" ht="13.2">
      <c r="A478" s="2"/>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c r="AB478" s="2"/>
    </row>
    <row r="479" spans="1:28" ht="13.2">
      <c r="A479" s="2"/>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c r="AB479" s="2"/>
    </row>
    <row r="480" spans="1:28" ht="13.2">
      <c r="A480" s="2"/>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c r="AB480" s="2"/>
    </row>
    <row r="481" spans="1:28" ht="13.2">
      <c r="A481" s="2"/>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c r="AB481" s="2"/>
    </row>
    <row r="482" spans="1:28" ht="13.2">
      <c r="A482" s="2"/>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c r="AB482" s="2"/>
    </row>
    <row r="483" spans="1:28" ht="13.2">
      <c r="A483" s="2"/>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c r="AB483" s="2"/>
    </row>
    <row r="484" spans="1:28" ht="13.2">
      <c r="A484" s="2"/>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c r="AB484" s="2"/>
    </row>
    <row r="485" spans="1:28" ht="13.2">
      <c r="A485" s="2"/>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c r="AB485" s="2"/>
    </row>
    <row r="486" spans="1:28" ht="13.2">
      <c r="A486" s="2"/>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c r="AB486" s="2"/>
    </row>
    <row r="487" spans="1:28" ht="13.2">
      <c r="A487" s="2"/>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c r="AB487" s="2"/>
    </row>
    <row r="488" spans="1:28" ht="13.2">
      <c r="A488" s="2"/>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c r="AB488" s="2"/>
    </row>
    <row r="489" spans="1:28" ht="13.2">
      <c r="A489" s="2"/>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c r="AB489" s="2"/>
    </row>
    <row r="490" spans="1:28" ht="13.2">
      <c r="A490" s="2"/>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c r="AB490" s="2"/>
    </row>
    <row r="491" spans="1:28" ht="13.2">
      <c r="A491" s="2"/>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c r="AB491" s="2"/>
    </row>
    <row r="492" spans="1:28" ht="13.2">
      <c r="A492" s="2"/>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c r="AB492" s="2"/>
    </row>
    <row r="493" spans="1:28" ht="13.2">
      <c r="A493" s="2"/>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c r="AB493" s="2"/>
    </row>
    <row r="494" spans="1:28" ht="13.2">
      <c r="A494" s="2"/>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c r="AB494" s="2"/>
    </row>
    <row r="495" spans="1:28" ht="13.2">
      <c r="A495" s="2"/>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c r="AB495" s="2"/>
    </row>
    <row r="496" spans="1:28" ht="13.2">
      <c r="A496" s="2"/>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c r="AB496" s="2"/>
    </row>
    <row r="497" spans="1:28" ht="13.2">
      <c r="A497" s="2"/>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c r="AB497" s="2"/>
    </row>
    <row r="498" spans="1:28" ht="13.2">
      <c r="A498" s="2"/>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c r="AB498" s="2"/>
    </row>
    <row r="499" spans="1:28" ht="13.2">
      <c r="A499" s="2"/>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c r="AB499" s="2"/>
    </row>
    <row r="500" spans="1:28" ht="13.2">
      <c r="A500" s="2"/>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c r="AB500" s="2"/>
    </row>
    <row r="501" spans="1:28" ht="13.2">
      <c r="A501" s="2"/>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c r="AB501" s="2"/>
    </row>
    <row r="502" spans="1:28" ht="13.2">
      <c r="A502" s="2"/>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c r="AB502" s="2"/>
    </row>
    <row r="503" spans="1:28" ht="13.2">
      <c r="A503" s="2"/>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c r="AB503" s="2"/>
    </row>
    <row r="504" spans="1:28" ht="13.2">
      <c r="A504" s="2"/>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c r="AB504" s="2"/>
    </row>
    <row r="505" spans="1:28" ht="13.2">
      <c r="A505" s="2"/>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c r="AB505" s="2"/>
    </row>
    <row r="506" spans="1:28" ht="13.2">
      <c r="A506" s="2"/>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c r="AB506" s="2"/>
    </row>
    <row r="507" spans="1:28" ht="13.2">
      <c r="A507" s="2"/>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c r="AB507" s="2"/>
    </row>
    <row r="508" spans="1:28" ht="13.2">
      <c r="A508" s="2"/>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c r="AB508" s="2"/>
    </row>
    <row r="509" spans="1:28" ht="13.2">
      <c r="A509" s="2"/>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c r="AB509" s="2"/>
    </row>
    <row r="510" spans="1:28" ht="13.2">
      <c r="A510" s="2"/>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c r="AB510" s="2"/>
    </row>
    <row r="511" spans="1:28" ht="13.2">
      <c r="A511" s="2"/>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c r="AB511" s="2"/>
    </row>
    <row r="512" spans="1:28" ht="13.2">
      <c r="A512" s="2"/>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c r="AB512" s="2"/>
    </row>
    <row r="513" spans="1:28" ht="13.2">
      <c r="A513" s="2"/>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c r="AB513" s="2"/>
    </row>
    <row r="514" spans="1:28" ht="13.2">
      <c r="A514" s="2"/>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c r="AB514" s="2"/>
    </row>
    <row r="515" spans="1:28" ht="13.2">
      <c r="A515" s="2"/>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c r="AB515" s="2"/>
    </row>
    <row r="516" spans="1:28" ht="13.2">
      <c r="A516" s="2"/>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c r="AB516" s="2"/>
    </row>
    <row r="517" spans="1:28" ht="13.2">
      <c r="A517" s="2"/>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c r="AB517" s="2"/>
    </row>
    <row r="518" spans="1:28" ht="13.2">
      <c r="A518" s="2"/>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c r="AB518" s="2"/>
    </row>
    <row r="519" spans="1:28" ht="13.2">
      <c r="A519" s="2"/>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c r="AB519" s="2"/>
    </row>
    <row r="520" spans="1:28" ht="13.2">
      <c r="A520" s="2"/>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c r="AB520" s="2"/>
    </row>
    <row r="521" spans="1:28" ht="13.2">
      <c r="A521" s="2"/>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c r="AB521" s="2"/>
    </row>
    <row r="522" spans="1:28" ht="13.2">
      <c r="A522" s="2"/>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c r="AB522" s="2"/>
    </row>
    <row r="523" spans="1:28" ht="13.2">
      <c r="A523" s="2"/>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c r="AB523" s="2"/>
    </row>
    <row r="524" spans="1:28" ht="13.2">
      <c r="A524" s="2"/>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c r="AB524" s="2"/>
    </row>
    <row r="525" spans="1:28" ht="13.2">
      <c r="A525" s="2"/>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c r="AB525" s="2"/>
    </row>
    <row r="526" spans="1:28" ht="13.2">
      <c r="A526" s="2"/>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c r="AB526" s="2"/>
    </row>
    <row r="527" spans="1:28" ht="13.2">
      <c r="A527" s="2"/>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c r="AB527" s="2"/>
    </row>
    <row r="528" spans="1:28" ht="13.2">
      <c r="A528" s="2"/>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c r="AB528" s="2"/>
    </row>
    <row r="529" spans="1:28" ht="13.2">
      <c r="A529" s="2"/>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c r="AB529" s="2"/>
    </row>
    <row r="530" spans="1:28" ht="13.2">
      <c r="A530" s="2"/>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c r="AB530" s="2"/>
    </row>
    <row r="531" spans="1:28" ht="13.2">
      <c r="A531" s="2"/>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c r="AB531" s="2"/>
    </row>
    <row r="532" spans="1:28" ht="13.2">
      <c r="A532" s="2"/>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c r="AB532" s="2"/>
    </row>
    <row r="533" spans="1:28" ht="13.2">
      <c r="A533" s="2"/>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c r="AB533" s="2"/>
    </row>
    <row r="534" spans="1:28" ht="13.2">
      <c r="A534" s="2"/>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c r="AB534" s="2"/>
    </row>
    <row r="535" spans="1:28" ht="13.2">
      <c r="A535" s="2"/>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c r="AB535" s="2"/>
    </row>
    <row r="536" spans="1:28" ht="13.2">
      <c r="A536" s="2"/>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c r="AB536" s="2"/>
    </row>
    <row r="537" spans="1:28" ht="13.2">
      <c r="A537" s="2"/>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c r="AB537" s="2"/>
    </row>
    <row r="538" spans="1:28" ht="13.2">
      <c r="A538" s="2"/>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c r="AB538" s="2"/>
    </row>
    <row r="539" spans="1:28" ht="13.2">
      <c r="A539" s="2"/>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c r="AB539" s="2"/>
    </row>
    <row r="540" spans="1:28" ht="13.2">
      <c r="A540" s="2"/>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c r="AB540" s="2"/>
    </row>
    <row r="541" spans="1:28" ht="13.2">
      <c r="A541" s="2"/>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c r="AB541" s="2"/>
    </row>
    <row r="542" spans="1:28" ht="13.2">
      <c r="A542" s="2"/>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c r="AB542" s="2"/>
    </row>
    <row r="543" spans="1:28" ht="13.2">
      <c r="A543" s="2"/>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c r="AB543" s="2"/>
    </row>
    <row r="544" spans="1:28" ht="13.2">
      <c r="A544" s="2"/>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c r="AB544" s="2"/>
    </row>
    <row r="545" spans="1:28" ht="13.2">
      <c r="A545" s="2"/>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c r="AB545" s="2"/>
    </row>
    <row r="546" spans="1:28" ht="13.2">
      <c r="A546" s="2"/>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c r="AB546" s="2"/>
    </row>
    <row r="547" spans="1:28" ht="13.2">
      <c r="A547" s="2"/>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c r="AB547" s="2"/>
    </row>
    <row r="548" spans="1:28" ht="13.2">
      <c r="A548" s="2"/>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c r="AB548" s="2"/>
    </row>
    <row r="549" spans="1:28" ht="13.2">
      <c r="A549" s="2"/>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c r="AB549" s="2"/>
    </row>
    <row r="550" spans="1:28" ht="13.2">
      <c r="A550" s="2"/>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c r="AB550" s="2"/>
    </row>
    <row r="551" spans="1:28" ht="13.2">
      <c r="A551" s="2"/>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c r="AB551" s="2"/>
    </row>
    <row r="552" spans="1:28" ht="13.2">
      <c r="A552" s="2"/>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c r="AB552" s="2"/>
    </row>
    <row r="553" spans="1:28" ht="13.2">
      <c r="A553" s="2"/>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c r="AB553" s="2"/>
    </row>
    <row r="554" spans="1:28" ht="13.2">
      <c r="A554" s="2"/>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c r="AB554" s="2"/>
    </row>
    <row r="555" spans="1:28" ht="13.2">
      <c r="A555" s="2"/>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c r="AB555" s="2"/>
    </row>
    <row r="556" spans="1:28" ht="13.2">
      <c r="A556" s="2"/>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c r="AB556" s="2"/>
    </row>
    <row r="557" spans="1:28" ht="13.2">
      <c r="A557" s="2"/>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c r="AB557" s="2"/>
    </row>
    <row r="558" spans="1:28" ht="13.2">
      <c r="A558" s="2"/>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c r="AB558" s="2"/>
    </row>
    <row r="559" spans="1:28" ht="13.2">
      <c r="A559" s="2"/>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c r="AB559" s="2"/>
    </row>
    <row r="560" spans="1:28" ht="13.2">
      <c r="A560" s="2"/>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c r="AB560" s="2"/>
    </row>
    <row r="561" spans="1:28" ht="13.2">
      <c r="A561" s="2"/>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c r="AB561" s="2"/>
    </row>
    <row r="562" spans="1:28" ht="13.2">
      <c r="A562" s="2"/>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c r="AB562" s="2"/>
    </row>
    <row r="563" spans="1:28" ht="13.2">
      <c r="A563" s="2"/>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c r="AB563" s="2"/>
    </row>
    <row r="564" spans="1:28" ht="13.2">
      <c r="A564" s="2"/>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c r="AB564" s="2"/>
    </row>
    <row r="565" spans="1:28" ht="13.2">
      <c r="A565" s="2"/>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c r="AB565" s="2"/>
    </row>
    <row r="566" spans="1:28" ht="13.2">
      <c r="A566" s="2"/>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c r="AB566" s="2"/>
    </row>
    <row r="567" spans="1:28" ht="13.2">
      <c r="A567" s="2"/>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c r="AB567" s="2"/>
    </row>
    <row r="568" spans="1:28" ht="13.2">
      <c r="A568" s="2"/>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c r="AB568" s="2"/>
    </row>
    <row r="569" spans="1:28" ht="13.2">
      <c r="A569" s="2"/>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c r="AB569" s="2"/>
    </row>
    <row r="570" spans="1:28" ht="13.2">
      <c r="A570" s="2"/>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c r="AB570" s="2"/>
    </row>
    <row r="571" spans="1:28" ht="13.2">
      <c r="A571" s="2"/>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c r="AB571" s="2"/>
    </row>
    <row r="572" spans="1:28" ht="13.2">
      <c r="A572" s="2"/>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c r="AB572" s="2"/>
    </row>
    <row r="573" spans="1:28" ht="13.2">
      <c r="A573" s="2"/>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c r="AB573" s="2"/>
    </row>
    <row r="574" spans="1:28" ht="13.2">
      <c r="A574" s="2"/>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c r="AB574" s="2"/>
    </row>
    <row r="575" spans="1:28" ht="13.2">
      <c r="A575" s="2"/>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c r="AB575" s="2"/>
    </row>
    <row r="576" spans="1:28" ht="13.2">
      <c r="A576" s="2"/>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c r="AB576" s="2"/>
    </row>
    <row r="577" spans="1:28" ht="13.2">
      <c r="A577" s="2"/>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c r="AB577" s="2"/>
    </row>
    <row r="578" spans="1:28" ht="13.2">
      <c r="A578" s="2"/>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c r="AB578" s="2"/>
    </row>
    <row r="579" spans="1:28" ht="13.2">
      <c r="A579" s="2"/>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c r="AB579" s="2"/>
    </row>
    <row r="580" spans="1:28" ht="13.2">
      <c r="A580" s="2"/>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c r="AB580" s="2"/>
    </row>
    <row r="581" spans="1:28" ht="13.2">
      <c r="A581" s="2"/>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c r="AB581" s="2"/>
    </row>
    <row r="582" spans="1:28" ht="13.2">
      <c r="A582" s="2"/>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c r="AB582" s="2"/>
    </row>
    <row r="583" spans="1:28" ht="13.2">
      <c r="A583" s="2"/>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c r="AB583" s="2"/>
    </row>
    <row r="584" spans="1:28" ht="13.2">
      <c r="A584" s="2"/>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c r="AB584" s="2"/>
    </row>
    <row r="585" spans="1:28" ht="13.2">
      <c r="A585" s="2"/>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c r="AB585" s="2"/>
    </row>
    <row r="586" spans="1:28" ht="13.2">
      <c r="A586" s="2"/>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c r="AB586" s="2"/>
    </row>
    <row r="587" spans="1:28" ht="13.2">
      <c r="A587" s="2"/>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c r="AB587" s="2"/>
    </row>
    <row r="588" spans="1:28" ht="13.2">
      <c r="A588" s="2"/>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c r="AB588" s="2"/>
    </row>
    <row r="589" spans="1:28" ht="13.2">
      <c r="A589" s="2"/>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c r="AB589" s="2"/>
    </row>
    <row r="590" spans="1:28" ht="13.2">
      <c r="A590" s="2"/>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c r="AB590" s="2"/>
    </row>
    <row r="591" spans="1:28" ht="13.2">
      <c r="A591" s="2"/>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c r="AB591" s="2"/>
    </row>
    <row r="592" spans="1:28" ht="13.2">
      <c r="A592" s="2"/>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c r="AB592" s="2"/>
    </row>
    <row r="593" spans="1:28" ht="13.2">
      <c r="A593" s="2"/>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c r="AB593" s="2"/>
    </row>
    <row r="594" spans="1:28" ht="13.2">
      <c r="A594" s="2"/>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c r="AB594" s="2"/>
    </row>
    <row r="595" spans="1:28" ht="13.2">
      <c r="A595" s="2"/>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c r="AB595" s="2"/>
    </row>
    <row r="596" spans="1:28" ht="13.2">
      <c r="A596" s="2"/>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c r="AB596" s="2"/>
    </row>
    <row r="597" spans="1:28" ht="13.2">
      <c r="A597" s="2"/>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c r="AB597" s="2"/>
    </row>
    <row r="598" spans="1:28" ht="13.2">
      <c r="A598" s="2"/>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c r="AB598" s="2"/>
    </row>
    <row r="599" spans="1:28" ht="13.2">
      <c r="A599" s="2"/>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c r="AB599" s="2"/>
    </row>
    <row r="600" spans="1:28" ht="13.2">
      <c r="A600" s="2"/>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c r="AB600" s="2"/>
    </row>
    <row r="601" spans="1:28" ht="13.2">
      <c r="A601" s="2"/>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c r="AB601" s="2"/>
    </row>
    <row r="602" spans="1:28" ht="13.2">
      <c r="A602" s="2"/>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c r="AB602" s="2"/>
    </row>
    <row r="603" spans="1:28" ht="13.2">
      <c r="A603" s="2"/>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c r="AB603" s="2"/>
    </row>
    <row r="604" spans="1:28" ht="13.2">
      <c r="A604" s="2"/>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c r="AB604" s="2"/>
    </row>
    <row r="605" spans="1:28" ht="13.2">
      <c r="A605" s="2"/>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c r="AB605" s="2"/>
    </row>
    <row r="606" spans="1:28" ht="13.2">
      <c r="A606" s="2"/>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c r="AB606" s="2"/>
    </row>
    <row r="607" spans="1:28" ht="13.2">
      <c r="A607" s="2"/>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c r="AB607" s="2"/>
    </row>
    <row r="608" spans="1:28" ht="13.2">
      <c r="A608" s="2"/>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c r="AB608" s="2"/>
    </row>
    <row r="609" spans="1:28" ht="13.2">
      <c r="A609" s="2"/>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c r="AB609" s="2"/>
    </row>
    <row r="610" spans="1:28" ht="13.2">
      <c r="A610" s="2"/>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c r="AB610" s="2"/>
    </row>
    <row r="611" spans="1:28" ht="13.2">
      <c r="A611" s="2"/>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c r="AB611" s="2"/>
    </row>
    <row r="612" spans="1:28" ht="13.2">
      <c r="A612" s="2"/>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c r="AB612" s="2"/>
    </row>
    <row r="613" spans="1:28" ht="13.2">
      <c r="A613" s="2"/>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c r="AB613" s="2"/>
    </row>
    <row r="614" spans="1:28" ht="13.2">
      <c r="A614" s="2"/>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c r="AB614" s="2"/>
    </row>
    <row r="615" spans="1:28" ht="13.2">
      <c r="A615" s="2"/>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c r="AB615" s="2"/>
    </row>
    <row r="616" spans="1:28" ht="13.2">
      <c r="A616" s="2"/>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c r="AB616" s="2"/>
    </row>
    <row r="617" spans="1:28" ht="13.2">
      <c r="A617" s="2"/>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c r="AB617" s="2"/>
    </row>
    <row r="618" spans="1:28" ht="13.2">
      <c r="A618" s="2"/>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c r="AB618" s="2"/>
    </row>
    <row r="619" spans="1:28" ht="13.2">
      <c r="A619" s="2"/>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c r="AB619" s="2"/>
    </row>
    <row r="620" spans="1:28" ht="13.2">
      <c r="A620" s="2"/>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c r="AB620" s="2"/>
    </row>
    <row r="621" spans="1:28" ht="13.2">
      <c r="A621" s="2"/>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c r="AB621" s="2"/>
    </row>
    <row r="622" spans="1:28" ht="13.2">
      <c r="A622" s="2"/>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c r="AB622" s="2"/>
    </row>
    <row r="623" spans="1:28" ht="13.2">
      <c r="A623" s="2"/>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c r="AB623" s="2"/>
    </row>
    <row r="624" spans="1:28" ht="13.2">
      <c r="A624" s="2"/>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c r="AB624" s="2"/>
    </row>
    <row r="625" spans="1:28" ht="13.2">
      <c r="A625" s="2"/>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c r="AB625" s="2"/>
    </row>
    <row r="626" spans="1:28" ht="13.2">
      <c r="A626" s="2"/>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c r="AB626" s="2"/>
    </row>
    <row r="627" spans="1:28" ht="13.2">
      <c r="A627" s="2"/>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c r="AB627" s="2"/>
    </row>
    <row r="628" spans="1:28" ht="13.2">
      <c r="A628" s="2"/>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c r="AB628" s="2"/>
    </row>
    <row r="629" spans="1:28" ht="13.2">
      <c r="A629" s="2"/>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c r="AB629" s="2"/>
    </row>
    <row r="630" spans="1:28" ht="13.2">
      <c r="A630" s="2"/>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c r="AB630" s="2"/>
    </row>
    <row r="631" spans="1:28" ht="13.2">
      <c r="A631" s="2"/>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c r="AB631" s="2"/>
    </row>
    <row r="632" spans="1:28" ht="13.2">
      <c r="A632" s="2"/>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c r="AB632" s="2"/>
    </row>
    <row r="633" spans="1:28" ht="13.2">
      <c r="A633" s="2"/>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c r="AB633" s="2"/>
    </row>
    <row r="634" spans="1:28" ht="13.2">
      <c r="A634" s="2"/>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c r="AB634" s="2"/>
    </row>
    <row r="635" spans="1:28" ht="13.2">
      <c r="A635" s="2"/>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c r="AB635" s="2"/>
    </row>
    <row r="636" spans="1:28" ht="13.2">
      <c r="A636" s="2"/>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c r="AB636" s="2"/>
    </row>
    <row r="637" spans="1:28" ht="13.2">
      <c r="A637" s="2"/>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c r="AB637" s="2"/>
    </row>
    <row r="638" spans="1:28" ht="13.2">
      <c r="A638" s="2"/>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c r="AB638" s="2"/>
    </row>
    <row r="639" spans="1:28" ht="13.2">
      <c r="A639" s="2"/>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c r="AB639" s="2"/>
    </row>
    <row r="640" spans="1:28" ht="13.2">
      <c r="A640" s="2"/>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c r="AB640" s="2"/>
    </row>
    <row r="641" spans="1:28" ht="13.2">
      <c r="A641" s="2"/>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c r="AB641" s="2"/>
    </row>
    <row r="642" spans="1:28" ht="13.2">
      <c r="A642" s="2"/>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c r="AB642" s="2"/>
    </row>
    <row r="643" spans="1:28" ht="13.2">
      <c r="A643" s="2"/>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c r="AB643" s="2"/>
    </row>
    <row r="644" spans="1:28" ht="13.2">
      <c r="A644" s="2"/>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c r="AB644" s="2"/>
    </row>
    <row r="645" spans="1:28" ht="13.2">
      <c r="A645" s="2"/>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c r="AB645" s="2"/>
    </row>
    <row r="646" spans="1:28" ht="13.2">
      <c r="A646" s="2"/>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c r="AB646" s="2"/>
    </row>
    <row r="647" spans="1:28" ht="13.2">
      <c r="A647" s="2"/>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c r="AB647" s="2"/>
    </row>
    <row r="648" spans="1:28" ht="13.2">
      <c r="A648" s="2"/>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c r="AB648" s="2"/>
    </row>
    <row r="649" spans="1:28" ht="13.2">
      <c r="A649" s="2"/>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c r="AB649" s="2"/>
    </row>
    <row r="650" spans="1:28" ht="13.2">
      <c r="A650" s="2"/>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c r="AB650" s="2"/>
    </row>
    <row r="651" spans="1:28" ht="13.2">
      <c r="A651" s="2"/>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c r="AB651" s="2"/>
    </row>
    <row r="652" spans="1:28" ht="13.2">
      <c r="A652" s="2"/>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c r="AB652" s="2"/>
    </row>
    <row r="653" spans="1:28" ht="13.2">
      <c r="A653" s="2"/>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c r="AB653" s="2"/>
    </row>
    <row r="654" spans="1:28" ht="13.2">
      <c r="A654" s="2"/>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c r="AB654" s="2"/>
    </row>
    <row r="655" spans="1:28" ht="13.2">
      <c r="A655" s="2"/>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c r="AB655" s="2"/>
    </row>
    <row r="656" spans="1:28" ht="13.2">
      <c r="A656" s="2"/>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c r="AB656" s="2"/>
    </row>
    <row r="657" spans="1:28" ht="13.2">
      <c r="A657" s="2"/>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c r="AB657" s="2"/>
    </row>
    <row r="658" spans="1:28" ht="13.2">
      <c r="A658" s="2"/>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c r="AB658" s="2"/>
    </row>
    <row r="659" spans="1:28" ht="13.2">
      <c r="A659" s="2"/>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c r="AB659" s="2"/>
    </row>
    <row r="660" spans="1:28" ht="13.2">
      <c r="A660" s="2"/>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c r="AB660" s="2"/>
    </row>
    <row r="661" spans="1:28" ht="13.2">
      <c r="A661" s="2"/>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c r="AB661" s="2"/>
    </row>
    <row r="662" spans="1:28" ht="13.2">
      <c r="A662" s="2"/>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c r="AB662" s="2"/>
    </row>
    <row r="663" spans="1:28" ht="13.2">
      <c r="A663" s="2"/>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c r="AB663" s="2"/>
    </row>
    <row r="664" spans="1:28" ht="13.2">
      <c r="A664" s="2"/>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c r="AB664" s="2"/>
    </row>
    <row r="665" spans="1:28" ht="13.2">
      <c r="A665" s="2"/>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c r="AB665" s="2"/>
    </row>
    <row r="666" spans="1:28" ht="13.2">
      <c r="A666" s="2"/>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c r="AB666" s="2"/>
    </row>
    <row r="667" spans="1:28" ht="13.2">
      <c r="A667" s="2"/>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c r="AB667" s="2"/>
    </row>
    <row r="668" spans="1:28" ht="13.2">
      <c r="A668" s="2"/>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c r="AB668" s="2"/>
    </row>
    <row r="669" spans="1:28" ht="13.2">
      <c r="A669" s="2"/>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c r="AB669" s="2"/>
    </row>
    <row r="670" spans="1:28" ht="13.2">
      <c r="A670" s="2"/>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c r="AB670" s="2"/>
    </row>
    <row r="671" spans="1:28" ht="13.2">
      <c r="A671" s="2"/>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c r="AB671" s="2"/>
    </row>
    <row r="672" spans="1:28" ht="13.2">
      <c r="A672" s="2"/>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c r="AB672" s="2"/>
    </row>
    <row r="673" spans="1:28" ht="13.2">
      <c r="A673" s="2"/>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c r="AB673" s="2"/>
    </row>
    <row r="674" spans="1:28" ht="13.2">
      <c r="A674" s="2"/>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c r="AB674" s="2"/>
    </row>
    <row r="675" spans="1:28" ht="13.2">
      <c r="A675" s="2"/>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c r="AB675" s="2"/>
    </row>
    <row r="676" spans="1:28" ht="13.2">
      <c r="A676" s="2"/>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c r="AB676" s="2"/>
    </row>
    <row r="677" spans="1:28" ht="13.2">
      <c r="A677" s="2"/>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c r="AB677" s="2"/>
    </row>
    <row r="678" spans="1:28" ht="13.2">
      <c r="A678" s="2"/>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c r="AB678" s="2"/>
    </row>
    <row r="679" spans="1:28" ht="13.2">
      <c r="A679" s="2"/>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c r="AB679" s="2"/>
    </row>
    <row r="680" spans="1:28" ht="13.2">
      <c r="A680" s="2"/>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c r="AB680" s="2"/>
    </row>
    <row r="681" spans="1:28" ht="13.2">
      <c r="A681" s="2"/>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c r="AB681" s="2"/>
    </row>
    <row r="682" spans="1:28" ht="13.2">
      <c r="A682" s="2"/>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c r="AB682" s="2"/>
    </row>
    <row r="683" spans="1:28" ht="13.2">
      <c r="A683" s="2"/>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c r="AB683" s="2"/>
    </row>
    <row r="684" spans="1:28" ht="13.2">
      <c r="A684" s="2"/>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c r="AB684" s="2"/>
    </row>
    <row r="685" spans="1:28" ht="13.2">
      <c r="A685" s="2"/>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c r="AB685" s="2"/>
    </row>
    <row r="686" spans="1:28" ht="13.2">
      <c r="A686" s="2"/>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c r="AB686" s="2"/>
    </row>
    <row r="687" spans="1:28" ht="13.2">
      <c r="A687" s="2"/>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c r="AB687" s="2"/>
    </row>
    <row r="688" spans="1:28" ht="13.2">
      <c r="A688" s="2"/>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c r="AB688" s="2"/>
    </row>
    <row r="689" spans="1:28" ht="13.2">
      <c r="A689" s="2"/>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c r="AB689" s="2"/>
    </row>
    <row r="690" spans="1:28" ht="13.2">
      <c r="A690" s="2"/>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c r="AB690" s="2"/>
    </row>
    <row r="691" spans="1:28" ht="13.2">
      <c r="A691" s="2"/>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c r="AB691" s="2"/>
    </row>
    <row r="692" spans="1:28" ht="13.2">
      <c r="A692" s="2"/>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c r="AB692" s="2"/>
    </row>
    <row r="693" spans="1:28" ht="13.2">
      <c r="A693" s="2"/>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c r="AB693" s="2"/>
    </row>
    <row r="694" spans="1:28" ht="13.2">
      <c r="A694" s="2"/>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c r="AB694" s="2"/>
    </row>
    <row r="695" spans="1:28" ht="13.2">
      <c r="A695" s="2"/>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c r="AB695" s="2"/>
    </row>
    <row r="696" spans="1:28" ht="13.2">
      <c r="A696" s="2"/>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c r="AB696" s="2"/>
    </row>
    <row r="697" spans="1:28" ht="13.2">
      <c r="A697" s="2"/>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c r="AB697" s="2"/>
    </row>
    <row r="698" spans="1:28" ht="13.2">
      <c r="A698" s="2"/>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c r="AB698" s="2"/>
    </row>
    <row r="699" spans="1:28" ht="13.2">
      <c r="A699" s="2"/>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c r="AB699" s="2"/>
    </row>
    <row r="700" spans="1:28" ht="13.2">
      <c r="A700" s="2"/>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c r="AB700" s="2"/>
    </row>
    <row r="701" spans="1:28" ht="13.2">
      <c r="A701" s="2"/>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c r="AB701" s="2"/>
    </row>
    <row r="702" spans="1:28" ht="13.2">
      <c r="A702" s="2"/>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c r="AB702" s="2"/>
    </row>
    <row r="703" spans="1:28" ht="13.2">
      <c r="A703" s="2"/>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c r="AB703" s="2"/>
    </row>
    <row r="704" spans="1:28" ht="13.2">
      <c r="A704" s="2"/>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c r="AB704" s="2"/>
    </row>
    <row r="705" spans="1:28" ht="13.2">
      <c r="A705" s="2"/>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c r="AB705" s="2"/>
    </row>
    <row r="706" spans="1:28" ht="13.2">
      <c r="A706" s="2"/>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c r="AB706" s="2"/>
    </row>
    <row r="707" spans="1:28" ht="13.2">
      <c r="A707" s="2"/>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c r="AB707" s="2"/>
    </row>
    <row r="708" spans="1:28" ht="13.2">
      <c r="A708" s="2"/>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c r="AB708" s="2"/>
    </row>
    <row r="709" spans="1:28" ht="13.2">
      <c r="A709" s="2"/>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c r="AB709" s="2"/>
    </row>
    <row r="710" spans="1:28" ht="13.2">
      <c r="A710" s="2"/>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c r="AB710" s="2"/>
    </row>
    <row r="711" spans="1:28" ht="13.2">
      <c r="A711" s="2"/>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c r="AB711" s="2"/>
    </row>
    <row r="712" spans="1:28" ht="13.2">
      <c r="A712" s="2"/>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c r="AB712" s="2"/>
    </row>
    <row r="713" spans="1:28" ht="13.2">
      <c r="A713" s="2"/>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c r="AB713" s="2"/>
    </row>
    <row r="714" spans="1:28" ht="13.2">
      <c r="A714" s="2"/>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c r="AB714" s="2"/>
    </row>
    <row r="715" spans="1:28" ht="13.2">
      <c r="A715" s="2"/>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c r="AB715" s="2"/>
    </row>
    <row r="716" spans="1:28" ht="13.2">
      <c r="A716" s="2"/>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c r="AB716" s="2"/>
    </row>
    <row r="717" spans="1:28" ht="13.2">
      <c r="A717" s="2"/>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c r="AB717" s="2"/>
    </row>
    <row r="718" spans="1:28" ht="13.2">
      <c r="A718" s="2"/>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c r="AB718" s="2"/>
    </row>
    <row r="719" spans="1:28" ht="13.2">
      <c r="A719" s="2"/>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c r="AB719" s="2"/>
    </row>
    <row r="720" spans="1:28" ht="13.2">
      <c r="A720" s="2"/>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c r="AB720" s="2"/>
    </row>
    <row r="721" spans="1:28" ht="13.2">
      <c r="A721" s="2"/>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c r="AB721" s="2"/>
    </row>
    <row r="722" spans="1:28" ht="13.2">
      <c r="A722" s="2"/>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c r="AB722" s="2"/>
    </row>
    <row r="723" spans="1:28" ht="13.2">
      <c r="A723" s="2"/>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c r="AB723" s="2"/>
    </row>
    <row r="724" spans="1:28" ht="13.2">
      <c r="A724" s="2"/>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c r="AB724" s="2"/>
    </row>
    <row r="725" spans="1:28" ht="13.2">
      <c r="A725" s="2"/>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c r="AB725" s="2"/>
    </row>
    <row r="726" spans="1:28" ht="13.2">
      <c r="A726" s="2"/>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c r="AB726" s="2"/>
    </row>
    <row r="727" spans="1:28" ht="13.2">
      <c r="A727" s="2"/>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c r="AB727" s="2"/>
    </row>
    <row r="728" spans="1:28" ht="13.2">
      <c r="A728" s="2"/>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c r="AB728" s="2"/>
    </row>
    <row r="729" spans="1:28" ht="13.2">
      <c r="A729" s="2"/>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c r="AB729" s="2"/>
    </row>
    <row r="730" spans="1:28" ht="13.2">
      <c r="A730" s="2"/>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c r="AB730" s="2"/>
    </row>
    <row r="731" spans="1:28" ht="13.2">
      <c r="A731" s="2"/>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c r="AB731" s="2"/>
    </row>
    <row r="732" spans="1:28" ht="13.2">
      <c r="A732" s="2"/>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c r="AB732" s="2"/>
    </row>
    <row r="733" spans="1:28" ht="13.2">
      <c r="A733" s="2"/>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c r="AB733" s="2"/>
    </row>
    <row r="734" spans="1:28" ht="13.2">
      <c r="A734" s="2"/>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c r="AB734" s="2"/>
    </row>
    <row r="735" spans="1:28" ht="13.2">
      <c r="A735" s="2"/>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c r="AB735" s="2"/>
    </row>
    <row r="736" spans="1:28" ht="13.2">
      <c r="A736" s="2"/>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c r="AB736" s="2"/>
    </row>
    <row r="737" spans="1:28" ht="13.2">
      <c r="A737" s="2"/>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c r="AB737" s="2"/>
    </row>
    <row r="738" spans="1:28" ht="13.2">
      <c r="A738" s="2"/>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c r="AB738" s="2"/>
    </row>
    <row r="739" spans="1:28" ht="13.2">
      <c r="A739" s="2"/>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c r="AB739" s="2"/>
    </row>
    <row r="740" spans="1:28" ht="13.2">
      <c r="A740" s="2"/>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c r="AB740" s="2"/>
    </row>
    <row r="741" spans="1:28" ht="13.2">
      <c r="A741" s="2"/>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c r="AB741" s="2"/>
    </row>
    <row r="742" spans="1:28" ht="13.2">
      <c r="A742" s="2"/>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c r="AB742" s="2"/>
    </row>
    <row r="743" spans="1:28" ht="13.2">
      <c r="A743" s="2"/>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c r="AB743" s="2"/>
    </row>
    <row r="744" spans="1:28" ht="13.2">
      <c r="A744" s="2"/>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c r="AB744" s="2"/>
    </row>
    <row r="745" spans="1:28" ht="13.2">
      <c r="A745" s="2"/>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c r="AB745" s="2"/>
    </row>
    <row r="746" spans="1:28" ht="13.2">
      <c r="A746" s="2"/>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c r="AB746" s="2"/>
    </row>
    <row r="747" spans="1:28" ht="13.2">
      <c r="A747" s="2"/>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c r="AB747" s="2"/>
    </row>
    <row r="748" spans="1:28" ht="13.2">
      <c r="A748" s="2"/>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c r="AB748" s="2"/>
    </row>
    <row r="749" spans="1:28" ht="13.2">
      <c r="A749" s="2"/>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c r="AB749" s="2"/>
    </row>
    <row r="750" spans="1:28" ht="13.2">
      <c r="A750" s="2"/>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c r="AB750" s="2"/>
    </row>
    <row r="751" spans="1:28" ht="13.2">
      <c r="A751" s="2"/>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c r="AB751" s="2"/>
    </row>
    <row r="752" spans="1:28" ht="13.2">
      <c r="A752" s="2"/>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c r="AB752" s="2"/>
    </row>
    <row r="753" spans="1:28" ht="13.2">
      <c r="A753" s="2"/>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c r="AB753" s="2"/>
    </row>
    <row r="754" spans="1:28" ht="13.2">
      <c r="A754" s="2"/>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c r="AB754" s="2"/>
    </row>
    <row r="755" spans="1:28" ht="13.2">
      <c r="A755" s="2"/>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c r="AB755" s="2"/>
    </row>
    <row r="756" spans="1:28" ht="13.2">
      <c r="A756" s="2"/>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c r="AB756" s="2"/>
    </row>
    <row r="757" spans="1:28" ht="13.2">
      <c r="A757" s="2"/>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c r="AB757" s="2"/>
    </row>
    <row r="758" spans="1:28" ht="13.2">
      <c r="A758" s="2"/>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c r="AB758" s="2"/>
    </row>
    <row r="759" spans="1:28" ht="13.2">
      <c r="A759" s="2"/>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c r="AB759" s="2"/>
    </row>
    <row r="760" spans="1:28" ht="13.2">
      <c r="A760" s="2"/>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c r="AB760" s="2"/>
    </row>
    <row r="761" spans="1:28" ht="13.2">
      <c r="A761" s="2"/>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c r="AB761" s="2"/>
    </row>
    <row r="762" spans="1:28" ht="13.2">
      <c r="A762" s="2"/>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c r="AB762" s="2"/>
    </row>
    <row r="763" spans="1:28" ht="13.2">
      <c r="A763" s="2"/>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c r="AB763" s="2"/>
    </row>
    <row r="764" spans="1:28" ht="13.2">
      <c r="A764" s="2"/>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c r="AB764" s="2"/>
    </row>
    <row r="765" spans="1:28" ht="13.2">
      <c r="A765" s="2"/>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c r="AB765" s="2"/>
    </row>
    <row r="766" spans="1:28" ht="13.2">
      <c r="A766" s="2"/>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c r="AB766" s="2"/>
    </row>
    <row r="767" spans="1:28" ht="13.2">
      <c r="A767" s="2"/>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c r="AB767" s="2"/>
    </row>
    <row r="768" spans="1:28" ht="13.2">
      <c r="A768" s="2"/>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c r="AB768" s="2"/>
    </row>
    <row r="769" spans="1:28" ht="13.2">
      <c r="A769" s="2"/>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c r="AB769" s="2"/>
    </row>
    <row r="770" spans="1:28" ht="13.2">
      <c r="A770" s="2"/>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c r="AB770" s="2"/>
    </row>
    <row r="771" spans="1:28" ht="13.2">
      <c r="A771" s="2"/>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c r="AB771" s="2"/>
    </row>
    <row r="772" spans="1:28" ht="13.2">
      <c r="A772" s="2"/>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c r="AB772" s="2"/>
    </row>
    <row r="773" spans="1:28" ht="13.2">
      <c r="A773" s="2"/>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c r="AB773" s="2"/>
    </row>
    <row r="774" spans="1:28" ht="13.2">
      <c r="A774" s="2"/>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c r="AB774" s="2"/>
    </row>
    <row r="775" spans="1:28" ht="13.2">
      <c r="A775" s="2"/>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c r="AB775" s="2"/>
    </row>
    <row r="776" spans="1:28" ht="13.2">
      <c r="A776" s="2"/>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c r="AB776" s="2"/>
    </row>
    <row r="777" spans="1:28" ht="13.2">
      <c r="A777" s="2"/>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c r="AB777" s="2"/>
    </row>
    <row r="778" spans="1:28" ht="13.2">
      <c r="A778" s="2"/>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c r="AB778" s="2"/>
    </row>
    <row r="779" spans="1:28" ht="13.2">
      <c r="A779" s="2"/>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c r="AB779" s="2"/>
    </row>
    <row r="780" spans="1:28" ht="13.2">
      <c r="A780" s="2"/>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c r="AB780" s="2"/>
    </row>
    <row r="781" spans="1:28" ht="13.2">
      <c r="A781" s="2"/>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c r="AB781" s="2"/>
    </row>
    <row r="782" spans="1:28" ht="13.2">
      <c r="A782" s="2"/>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c r="AB782" s="2"/>
    </row>
    <row r="783" spans="1:28" ht="13.2">
      <c r="A783" s="2"/>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c r="AB783" s="2"/>
    </row>
    <row r="784" spans="1:28" ht="13.2">
      <c r="A784" s="2"/>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c r="AB784" s="2"/>
    </row>
    <row r="785" spans="1:28" ht="13.2">
      <c r="A785" s="2"/>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c r="AB785" s="2"/>
    </row>
    <row r="786" spans="1:28" ht="13.2">
      <c r="A786" s="2"/>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c r="AB786" s="2"/>
    </row>
    <row r="787" spans="1:28" ht="13.2">
      <c r="A787" s="2"/>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c r="AB787" s="2"/>
    </row>
    <row r="788" spans="1:28" ht="13.2">
      <c r="A788" s="2"/>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c r="AB788" s="2"/>
    </row>
    <row r="789" spans="1:28" ht="13.2">
      <c r="A789" s="2"/>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c r="AB789" s="2"/>
    </row>
    <row r="790" spans="1:28" ht="13.2">
      <c r="A790" s="2"/>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c r="AB790" s="2"/>
    </row>
    <row r="791" spans="1:28" ht="13.2">
      <c r="A791" s="2"/>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c r="AB791" s="2"/>
    </row>
    <row r="792" spans="1:28" ht="13.2">
      <c r="A792" s="2"/>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c r="AB792" s="2"/>
    </row>
    <row r="793" spans="1:28" ht="13.2">
      <c r="A793" s="2"/>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c r="AB793" s="2"/>
    </row>
    <row r="794" spans="1:28" ht="13.2">
      <c r="A794" s="2"/>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c r="AB794" s="2"/>
    </row>
    <row r="795" spans="1:28" ht="13.2">
      <c r="A795" s="2"/>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c r="AB795" s="2"/>
    </row>
    <row r="796" spans="1:28" ht="13.2">
      <c r="A796" s="2"/>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c r="AB796" s="2"/>
    </row>
    <row r="797" spans="1:28" ht="13.2">
      <c r="A797" s="2"/>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c r="AB797" s="2"/>
    </row>
    <row r="798" spans="1:28" ht="13.2">
      <c r="A798" s="2"/>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c r="AB798" s="2"/>
    </row>
    <row r="799" spans="1:28" ht="13.2">
      <c r="A799" s="2"/>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c r="AB799" s="2"/>
    </row>
    <row r="800" spans="1:28" ht="13.2">
      <c r="A800" s="2"/>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c r="AB800" s="2"/>
    </row>
    <row r="801" spans="1:28" ht="13.2">
      <c r="A801" s="2"/>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c r="AB801" s="2"/>
    </row>
    <row r="802" spans="1:28" ht="13.2">
      <c r="A802" s="2"/>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c r="AB802" s="2"/>
    </row>
    <row r="803" spans="1:28" ht="13.2">
      <c r="A803" s="2"/>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c r="AB803" s="2"/>
    </row>
    <row r="804" spans="1:28" ht="13.2">
      <c r="A804" s="2"/>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c r="AB804" s="2"/>
    </row>
    <row r="805" spans="1:28" ht="13.2">
      <c r="A805" s="2"/>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c r="AB805" s="2"/>
    </row>
    <row r="806" spans="1:28" ht="13.2">
      <c r="A806" s="2"/>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c r="AB806" s="2"/>
    </row>
    <row r="807" spans="1:28" ht="13.2">
      <c r="A807" s="2"/>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c r="AB807" s="2"/>
    </row>
    <row r="808" spans="1:28" ht="13.2">
      <c r="A808" s="2"/>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c r="AB808" s="2"/>
    </row>
    <row r="809" spans="1:28" ht="13.2">
      <c r="A809" s="2"/>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c r="AB809" s="2"/>
    </row>
    <row r="810" spans="1:28" ht="13.2">
      <c r="A810" s="2"/>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c r="AB810" s="2"/>
    </row>
    <row r="811" spans="1:28" ht="13.2">
      <c r="A811" s="2"/>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c r="AB811" s="2"/>
    </row>
    <row r="812" spans="1:28" ht="13.2">
      <c r="A812" s="2"/>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c r="AB812" s="2"/>
    </row>
    <row r="813" spans="1:28" ht="13.2">
      <c r="A813" s="2"/>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c r="AB813" s="2"/>
    </row>
    <row r="814" spans="1:28" ht="13.2">
      <c r="A814" s="2"/>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c r="AB814" s="2"/>
    </row>
    <row r="815" spans="1:28" ht="13.2">
      <c r="A815" s="2"/>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c r="AB815" s="2"/>
    </row>
    <row r="816" spans="1:28" ht="13.2">
      <c r="A816" s="2"/>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c r="AB816" s="2"/>
    </row>
    <row r="817" spans="1:28" ht="13.2">
      <c r="A817" s="2"/>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c r="AB817" s="2"/>
    </row>
    <row r="818" spans="1:28" ht="13.2">
      <c r="A818" s="2"/>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c r="AB818" s="2"/>
    </row>
    <row r="819" spans="1:28" ht="13.2">
      <c r="A819" s="2"/>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c r="AB819" s="2"/>
    </row>
    <row r="820" spans="1:28" ht="13.2">
      <c r="A820" s="2"/>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c r="AB820" s="2"/>
    </row>
    <row r="821" spans="1:28" ht="13.2">
      <c r="A821" s="2"/>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c r="AB821" s="2"/>
    </row>
    <row r="822" spans="1:28" ht="13.2">
      <c r="A822" s="2"/>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c r="AB822" s="2"/>
    </row>
    <row r="823" spans="1:28" ht="13.2">
      <c r="A823" s="2"/>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c r="AB823" s="2"/>
    </row>
    <row r="824" spans="1:28" ht="13.2">
      <c r="A824" s="2"/>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c r="AB824" s="2"/>
    </row>
    <row r="825" spans="1:28" ht="13.2">
      <c r="A825" s="2"/>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c r="AB825" s="2"/>
    </row>
    <row r="826" spans="1:28" ht="13.2">
      <c r="A826" s="2"/>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c r="AB826" s="2"/>
    </row>
    <row r="827" spans="1:28" ht="13.2">
      <c r="A827" s="2"/>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c r="AB827" s="2"/>
    </row>
    <row r="828" spans="1:28" ht="13.2">
      <c r="A828" s="2"/>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c r="AB828" s="2"/>
    </row>
    <row r="829" spans="1:28" ht="13.2">
      <c r="A829" s="2"/>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c r="AB829" s="2"/>
    </row>
    <row r="830" spans="1:28" ht="13.2">
      <c r="A830" s="2"/>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c r="AB830" s="2"/>
    </row>
    <row r="831" spans="1:28" ht="13.2">
      <c r="A831" s="2"/>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c r="AB831" s="2"/>
    </row>
    <row r="832" spans="1:28" ht="13.2">
      <c r="A832" s="2"/>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c r="AB832" s="2"/>
    </row>
    <row r="833" spans="1:28" ht="13.2">
      <c r="A833" s="2"/>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c r="AB833" s="2"/>
    </row>
    <row r="834" spans="1:28" ht="13.2">
      <c r="A834" s="2"/>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c r="AB834" s="2"/>
    </row>
    <row r="835" spans="1:28" ht="13.2">
      <c r="A835" s="2"/>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c r="AB835" s="2"/>
    </row>
    <row r="836" spans="1:28" ht="13.2">
      <c r="A836" s="2"/>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c r="AB836" s="2"/>
    </row>
    <row r="837" spans="1:28" ht="13.2">
      <c r="A837" s="2"/>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c r="AB837" s="2"/>
    </row>
    <row r="838" spans="1:28" ht="13.2">
      <c r="A838" s="2"/>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c r="AB838" s="2"/>
    </row>
    <row r="839" spans="1:28" ht="13.2">
      <c r="A839" s="2"/>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c r="AB839" s="2"/>
    </row>
    <row r="840" spans="1:28" ht="13.2">
      <c r="A840" s="2"/>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c r="AB840" s="2"/>
    </row>
    <row r="841" spans="1:28" ht="13.2">
      <c r="A841" s="2"/>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c r="AB841" s="2"/>
    </row>
    <row r="842" spans="1:28" ht="13.2">
      <c r="A842" s="2"/>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c r="AB842" s="2"/>
    </row>
    <row r="843" spans="1:28" ht="13.2">
      <c r="A843" s="2"/>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c r="AB843" s="2"/>
    </row>
    <row r="844" spans="1:28" ht="13.2">
      <c r="A844" s="2"/>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c r="AB844" s="2"/>
    </row>
    <row r="845" spans="1:28" ht="13.2">
      <c r="A845" s="2"/>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c r="AB845" s="2"/>
    </row>
    <row r="846" spans="1:28" ht="13.2">
      <c r="A846" s="2"/>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c r="AB846" s="2"/>
    </row>
    <row r="847" spans="1:28" ht="13.2">
      <c r="A847" s="2"/>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c r="AB847" s="2"/>
    </row>
    <row r="848" spans="1:28" ht="13.2">
      <c r="A848" s="2"/>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c r="AB848" s="2"/>
    </row>
    <row r="849" spans="1:28" ht="13.2">
      <c r="A849" s="2"/>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c r="AB849" s="2"/>
    </row>
    <row r="850" spans="1:28" ht="13.2">
      <c r="A850" s="2"/>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c r="AB850" s="2"/>
    </row>
    <row r="851" spans="1:28" ht="13.2">
      <c r="A851" s="2"/>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c r="AB851" s="2"/>
    </row>
    <row r="852" spans="1:28" ht="13.2">
      <c r="A852" s="2"/>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c r="AB852" s="2"/>
    </row>
    <row r="853" spans="1:28" ht="13.2">
      <c r="A853" s="2"/>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c r="AB853" s="2"/>
    </row>
    <row r="854" spans="1:28" ht="13.2">
      <c r="A854" s="2"/>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c r="AB854" s="2"/>
    </row>
    <row r="855" spans="1:28" ht="13.2">
      <c r="A855" s="2"/>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c r="AB855" s="2"/>
    </row>
    <row r="856" spans="1:28" ht="13.2">
      <c r="A856" s="2"/>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c r="AB856" s="2"/>
    </row>
    <row r="857" spans="1:28" ht="13.2">
      <c r="A857" s="2"/>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c r="AB857" s="2"/>
    </row>
    <row r="858" spans="1:28" ht="13.2">
      <c r="A858" s="2"/>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c r="AB858" s="2"/>
    </row>
    <row r="859" spans="1:28" ht="13.2">
      <c r="A859" s="2"/>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c r="AB859" s="2"/>
    </row>
    <row r="860" spans="1:28" ht="13.2">
      <c r="A860" s="2"/>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c r="AB860" s="2"/>
    </row>
    <row r="861" spans="1:28" ht="13.2">
      <c r="A861" s="2"/>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c r="AB861" s="2"/>
    </row>
    <row r="862" spans="1:28" ht="13.2">
      <c r="A862" s="2"/>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c r="AB862" s="2"/>
    </row>
    <row r="863" spans="1:28" ht="13.2">
      <c r="A863" s="2"/>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c r="AB863" s="2"/>
    </row>
    <row r="864" spans="1:28" ht="13.2">
      <c r="A864" s="2"/>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c r="AB864" s="2"/>
    </row>
    <row r="865" spans="1:28" ht="13.2">
      <c r="A865" s="2"/>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c r="AB865" s="2"/>
    </row>
    <row r="866" spans="1:28" ht="13.2">
      <c r="A866" s="2"/>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c r="AB866" s="2"/>
    </row>
    <row r="867" spans="1:28" ht="13.2">
      <c r="A867" s="2"/>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c r="AB867" s="2"/>
    </row>
    <row r="868" spans="1:28" ht="13.2">
      <c r="A868" s="2"/>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c r="AB868" s="2"/>
    </row>
    <row r="869" spans="1:28" ht="13.2">
      <c r="A869" s="2"/>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c r="AB869" s="2"/>
    </row>
    <row r="870" spans="1:28" ht="13.2">
      <c r="A870" s="2"/>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c r="AB870" s="2"/>
    </row>
    <row r="871" spans="1:28" ht="13.2">
      <c r="A871" s="2"/>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c r="AB871" s="2"/>
    </row>
    <row r="872" spans="1:28" ht="13.2">
      <c r="A872" s="2"/>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c r="AB872" s="2"/>
    </row>
    <row r="873" spans="1:28" ht="13.2">
      <c r="A873" s="2"/>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c r="AB873" s="2"/>
    </row>
    <row r="874" spans="1:28" ht="13.2">
      <c r="A874" s="2"/>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c r="AB874" s="2"/>
    </row>
    <row r="875" spans="1:28" ht="13.2">
      <c r="A875" s="2"/>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c r="AB875" s="2"/>
    </row>
    <row r="876" spans="1:28" ht="13.2">
      <c r="A876" s="2"/>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c r="AB876" s="2"/>
    </row>
    <row r="877" spans="1:28" ht="13.2">
      <c r="A877" s="2"/>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c r="AB877" s="2"/>
    </row>
    <row r="878" spans="1:28" ht="13.2">
      <c r="A878" s="2"/>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c r="AB878" s="2"/>
    </row>
    <row r="879" spans="1:28" ht="13.2">
      <c r="A879" s="2"/>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c r="AB879" s="2"/>
    </row>
    <row r="880" spans="1:28" ht="13.2">
      <c r="A880" s="2"/>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c r="AB880" s="2"/>
    </row>
    <row r="881" spans="1:28" ht="13.2">
      <c r="A881" s="2"/>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c r="AB881" s="2"/>
    </row>
    <row r="882" spans="1:28" ht="13.2">
      <c r="A882" s="2"/>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c r="AB882" s="2"/>
    </row>
    <row r="883" spans="1:28" ht="13.2">
      <c r="A883" s="2"/>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c r="AB883" s="2"/>
    </row>
    <row r="884" spans="1:28" ht="13.2">
      <c r="A884" s="2"/>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c r="AB884" s="2"/>
    </row>
    <row r="885" spans="1:28" ht="13.2">
      <c r="A885" s="2"/>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c r="AB885" s="2"/>
    </row>
    <row r="886" spans="1:28" ht="13.2">
      <c r="A886" s="2"/>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c r="AB886" s="2"/>
    </row>
    <row r="887" spans="1:28" ht="13.2">
      <c r="A887" s="2"/>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c r="AB887" s="2"/>
    </row>
    <row r="888" spans="1:28" ht="13.2">
      <c r="A888" s="2"/>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c r="AB888" s="2"/>
    </row>
    <row r="889" spans="1:28" ht="13.2">
      <c r="A889" s="2"/>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c r="AB889" s="2"/>
    </row>
    <row r="890" spans="1:28" ht="13.2">
      <c r="A890" s="2"/>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c r="AB890" s="2"/>
    </row>
    <row r="891" spans="1:28" ht="13.2">
      <c r="A891" s="2"/>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c r="AB891" s="2"/>
    </row>
    <row r="892" spans="1:28" ht="13.2">
      <c r="A892" s="2"/>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c r="AB892" s="2"/>
    </row>
    <row r="893" spans="1:28" ht="13.2">
      <c r="A893" s="2"/>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c r="AB893" s="2"/>
    </row>
    <row r="894" spans="1:28" ht="13.2">
      <c r="A894" s="2"/>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c r="AB894" s="2"/>
    </row>
    <row r="895" spans="1:28" ht="13.2">
      <c r="A895" s="2"/>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c r="AB895" s="2"/>
    </row>
    <row r="896" spans="1:28" ht="13.2">
      <c r="A896" s="2"/>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c r="AB896" s="2"/>
    </row>
    <row r="897" spans="1:28" ht="13.2">
      <c r="A897" s="2"/>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c r="AB897" s="2"/>
    </row>
    <row r="898" spans="1:28" ht="13.2">
      <c r="A898" s="2"/>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c r="AB898" s="2"/>
    </row>
    <row r="899" spans="1:28" ht="13.2">
      <c r="A899" s="2"/>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c r="AB899" s="2"/>
    </row>
    <row r="900" spans="1:28" ht="13.2">
      <c r="A900" s="2"/>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c r="AB900" s="2"/>
    </row>
    <row r="901" spans="1:28" ht="13.2">
      <c r="A901" s="2"/>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c r="AB901" s="2"/>
    </row>
    <row r="902" spans="1:28" ht="13.2">
      <c r="A902" s="2"/>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c r="AB902" s="2"/>
    </row>
    <row r="903" spans="1:28" ht="13.2">
      <c r="A903" s="2"/>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c r="AB903" s="2"/>
    </row>
    <row r="904" spans="1:28" ht="13.2">
      <c r="A904" s="2"/>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c r="AB904" s="2"/>
    </row>
    <row r="905" spans="1:28" ht="13.2">
      <c r="A905" s="2"/>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c r="AB905" s="2"/>
    </row>
    <row r="906" spans="1:28" ht="13.2">
      <c r="A906" s="2"/>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c r="AB906" s="2"/>
    </row>
    <row r="907" spans="1:28" ht="13.2">
      <c r="A907" s="2"/>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c r="AB907" s="2"/>
    </row>
    <row r="908" spans="1:28" ht="13.2">
      <c r="A908" s="2"/>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c r="AB908" s="2"/>
    </row>
    <row r="909" spans="1:28" ht="13.2">
      <c r="A909" s="2"/>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c r="AB909" s="2"/>
    </row>
    <row r="910" spans="1:28" ht="13.2">
      <c r="A910" s="2"/>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c r="AB910" s="2"/>
    </row>
    <row r="911" spans="1:28" ht="13.2">
      <c r="A911" s="2"/>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c r="AB911" s="2"/>
    </row>
    <row r="912" spans="1:28" ht="13.2">
      <c r="A912" s="2"/>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c r="AB912" s="2"/>
    </row>
    <row r="913" spans="1:28" ht="13.2">
      <c r="A913" s="2"/>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c r="AB913" s="2"/>
    </row>
    <row r="914" spans="1:28" ht="13.2">
      <c r="A914" s="2"/>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c r="AB914" s="2"/>
    </row>
    <row r="915" spans="1:28" ht="13.2">
      <c r="A915" s="2"/>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c r="AB915" s="2"/>
    </row>
    <row r="916" spans="1:28" ht="13.2">
      <c r="A916" s="2"/>
      <c r="B916" s="2"/>
      <c r="C916" s="2"/>
      <c r="D916" s="2"/>
      <c r="E916" s="2"/>
      <c r="F916" s="2"/>
      <c r="G916" s="2"/>
      <c r="H916" s="2"/>
      <c r="I916" s="2"/>
      <c r="J916" s="30"/>
      <c r="K916" s="2"/>
      <c r="L916" s="2"/>
      <c r="M916" s="2"/>
      <c r="N916" s="2"/>
      <c r="O916" s="2"/>
      <c r="P916" s="2"/>
      <c r="Q916" s="2"/>
      <c r="R916" s="2"/>
      <c r="S916" s="2"/>
      <c r="T916" s="2"/>
      <c r="U916" s="2"/>
      <c r="V916" s="2"/>
      <c r="W916" s="2"/>
      <c r="X916" s="2"/>
      <c r="Y916" s="2"/>
      <c r="Z916" s="2"/>
      <c r="AA916" s="2"/>
      <c r="AB916" s="2"/>
    </row>
    <row r="917" spans="1:28" ht="13.2">
      <c r="A917" s="2"/>
      <c r="B917" s="2"/>
      <c r="C917" s="2"/>
      <c r="D917" s="2"/>
      <c r="E917" s="2"/>
      <c r="F917" s="2"/>
      <c r="G917" s="2"/>
      <c r="H917" s="2"/>
      <c r="I917" s="2"/>
      <c r="J917" s="30"/>
      <c r="K917" s="2"/>
      <c r="L917" s="2"/>
      <c r="M917" s="2"/>
      <c r="N917" s="2"/>
      <c r="O917" s="2"/>
      <c r="P917" s="2"/>
      <c r="Q917" s="2"/>
      <c r="R917" s="2"/>
      <c r="S917" s="2"/>
      <c r="T917" s="2"/>
      <c r="U917" s="2"/>
      <c r="V917" s="2"/>
      <c r="W917" s="2"/>
      <c r="X917" s="2"/>
      <c r="Y917" s="2"/>
      <c r="Z917" s="2"/>
      <c r="AA917" s="2"/>
      <c r="AB917" s="2"/>
    </row>
    <row r="918" spans="1:28" ht="13.2">
      <c r="A918" s="2"/>
      <c r="B918" s="2"/>
      <c r="C918" s="2"/>
      <c r="D918" s="2"/>
      <c r="E918" s="2"/>
      <c r="F918" s="2"/>
      <c r="G918" s="2"/>
      <c r="H918" s="2"/>
      <c r="I918" s="2"/>
      <c r="J918" s="30"/>
      <c r="K918" s="2"/>
      <c r="L918" s="2"/>
      <c r="M918" s="2"/>
      <c r="N918" s="2"/>
      <c r="O918" s="2"/>
      <c r="P918" s="2"/>
      <c r="Q918" s="2"/>
      <c r="R918" s="2"/>
      <c r="S918" s="2"/>
      <c r="T918" s="2"/>
      <c r="U918" s="2"/>
      <c r="V918" s="2"/>
      <c r="W918" s="2"/>
      <c r="X918" s="2"/>
      <c r="Y918" s="2"/>
      <c r="Z918" s="2"/>
      <c r="AA918" s="2"/>
      <c r="AB918" s="2"/>
    </row>
    <row r="919" spans="1:28" ht="13.2">
      <c r="A919" s="2"/>
      <c r="B919" s="2"/>
      <c r="C919" s="2"/>
      <c r="D919" s="2"/>
      <c r="E919" s="2"/>
      <c r="F919" s="2"/>
      <c r="G919" s="2"/>
      <c r="H919" s="2"/>
      <c r="I919" s="2"/>
      <c r="J919" s="30"/>
      <c r="K919" s="2"/>
      <c r="L919" s="2"/>
      <c r="M919" s="2"/>
      <c r="N919" s="2"/>
      <c r="O919" s="2"/>
      <c r="P919" s="2"/>
      <c r="Q919" s="2"/>
      <c r="R919" s="2"/>
      <c r="S919" s="2"/>
      <c r="T919" s="2"/>
      <c r="U919" s="2"/>
      <c r="V919" s="2"/>
      <c r="W919" s="2"/>
      <c r="X919" s="2"/>
      <c r="Y919" s="2"/>
      <c r="Z919" s="2"/>
      <c r="AA919" s="2"/>
      <c r="AB919" s="2"/>
    </row>
    <row r="920" spans="1:28" ht="13.2">
      <c r="A920" s="2"/>
      <c r="B920" s="2"/>
      <c r="C920" s="2"/>
      <c r="D920" s="2"/>
      <c r="E920" s="2"/>
      <c r="F920" s="2"/>
      <c r="G920" s="2"/>
      <c r="H920" s="2"/>
      <c r="I920" s="2"/>
      <c r="J920" s="30"/>
      <c r="K920" s="2"/>
      <c r="L920" s="2"/>
      <c r="M920" s="2"/>
      <c r="N920" s="2"/>
      <c r="O920" s="2"/>
      <c r="P920" s="2"/>
      <c r="Q920" s="2"/>
      <c r="R920" s="2"/>
      <c r="S920" s="2"/>
      <c r="T920" s="2"/>
      <c r="U920" s="2"/>
      <c r="V920" s="2"/>
      <c r="W920" s="2"/>
      <c r="X920" s="2"/>
      <c r="Y920" s="2"/>
      <c r="Z920" s="2"/>
      <c r="AA920" s="2"/>
      <c r="AB920" s="2"/>
    </row>
    <row r="921" spans="1:28" ht="13.2">
      <c r="A921" s="2"/>
      <c r="B921" s="2"/>
      <c r="C921" s="2"/>
      <c r="D921" s="2"/>
      <c r="E921" s="2"/>
      <c r="F921" s="2"/>
      <c r="G921" s="2"/>
      <c r="H921" s="2"/>
      <c r="I921" s="2"/>
      <c r="J921" s="30"/>
      <c r="K921" s="2"/>
      <c r="L921" s="2"/>
      <c r="M921" s="2"/>
      <c r="N921" s="2"/>
      <c r="O921" s="2"/>
      <c r="P921" s="2"/>
      <c r="Q921" s="2"/>
      <c r="R921" s="2"/>
      <c r="S921" s="2"/>
      <c r="T921" s="2"/>
      <c r="U921" s="2"/>
      <c r="V921" s="2"/>
      <c r="W921" s="2"/>
      <c r="X921" s="2"/>
      <c r="Y921" s="2"/>
      <c r="Z921" s="2"/>
      <c r="AA921" s="2"/>
      <c r="AB921" s="2"/>
    </row>
    <row r="922" spans="1:28" ht="13.2">
      <c r="A922" s="2"/>
      <c r="B922" s="2"/>
      <c r="C922" s="2"/>
      <c r="D922" s="2"/>
      <c r="E922" s="2"/>
      <c r="F922" s="2"/>
      <c r="G922" s="2"/>
      <c r="H922" s="2"/>
      <c r="I922" s="2"/>
      <c r="J922" s="30"/>
      <c r="K922" s="2"/>
      <c r="L922" s="2"/>
      <c r="M922" s="2"/>
      <c r="N922" s="2"/>
      <c r="O922" s="2"/>
      <c r="P922" s="2"/>
      <c r="Q922" s="2"/>
      <c r="R922" s="2"/>
      <c r="S922" s="2"/>
      <c r="T922" s="2"/>
      <c r="U922" s="2"/>
      <c r="V922" s="2"/>
      <c r="W922" s="2"/>
      <c r="X922" s="2"/>
      <c r="Y922" s="2"/>
      <c r="Z922" s="2"/>
      <c r="AA922" s="2"/>
      <c r="AB922" s="2"/>
    </row>
    <row r="923" spans="1:28" ht="13.2">
      <c r="A923" s="2"/>
      <c r="B923" s="2"/>
      <c r="C923" s="2"/>
      <c r="D923" s="2"/>
      <c r="E923" s="2"/>
      <c r="F923" s="2"/>
      <c r="G923" s="2"/>
      <c r="H923" s="2"/>
      <c r="I923" s="2"/>
      <c r="J923" s="30"/>
      <c r="K923" s="2"/>
      <c r="L923" s="2"/>
      <c r="M923" s="2"/>
      <c r="N923" s="2"/>
      <c r="O923" s="2"/>
      <c r="P923" s="2"/>
      <c r="Q923" s="2"/>
      <c r="R923" s="2"/>
      <c r="S923" s="2"/>
      <c r="T923" s="2"/>
      <c r="U923" s="2"/>
      <c r="V923" s="2"/>
      <c r="W923" s="2"/>
      <c r="X923" s="2"/>
      <c r="Y923" s="2"/>
      <c r="Z923" s="2"/>
      <c r="AA923" s="2"/>
      <c r="AB923" s="2"/>
    </row>
    <row r="924" spans="1:28" ht="13.2">
      <c r="A924" s="2"/>
      <c r="B924" s="2"/>
      <c r="C924" s="2"/>
      <c r="D924" s="2"/>
      <c r="E924" s="2"/>
      <c r="F924" s="2"/>
      <c r="G924" s="2"/>
      <c r="H924" s="2"/>
      <c r="I924" s="2"/>
      <c r="J924" s="30"/>
      <c r="K924" s="2"/>
      <c r="L924" s="2"/>
      <c r="M924" s="2"/>
      <c r="N924" s="2"/>
      <c r="O924" s="2"/>
      <c r="P924" s="2"/>
      <c r="Q924" s="2"/>
      <c r="R924" s="2"/>
      <c r="S924" s="2"/>
      <c r="T924" s="2"/>
      <c r="U924" s="2"/>
      <c r="V924" s="2"/>
      <c r="W924" s="2"/>
      <c r="X924" s="2"/>
      <c r="Y924" s="2"/>
      <c r="Z924" s="2"/>
      <c r="AA924" s="2"/>
      <c r="AB924" s="2"/>
    </row>
    <row r="925" spans="1:28" ht="13.2">
      <c r="A925" s="2"/>
      <c r="B925" s="2"/>
      <c r="C925" s="2"/>
      <c r="D925" s="2"/>
      <c r="E925" s="2"/>
      <c r="F925" s="2"/>
      <c r="G925" s="2"/>
      <c r="H925" s="2"/>
      <c r="I925" s="2"/>
      <c r="J925" s="30"/>
      <c r="K925" s="2"/>
      <c r="L925" s="2"/>
      <c r="M925" s="2"/>
      <c r="N925" s="2"/>
      <c r="O925" s="2"/>
      <c r="P925" s="2"/>
      <c r="Q925" s="2"/>
      <c r="R925" s="2"/>
      <c r="S925" s="2"/>
      <c r="T925" s="2"/>
      <c r="U925" s="2"/>
      <c r="V925" s="2"/>
      <c r="W925" s="2"/>
      <c r="X925" s="2"/>
      <c r="Y925" s="2"/>
      <c r="Z925" s="2"/>
      <c r="AA925" s="2"/>
      <c r="AB925" s="2"/>
    </row>
    <row r="926" spans="1:28" ht="13.2">
      <c r="A926" s="2"/>
      <c r="B926" s="2"/>
      <c r="C926" s="2"/>
      <c r="D926" s="2"/>
      <c r="E926" s="2"/>
      <c r="F926" s="2"/>
      <c r="G926" s="2"/>
      <c r="H926" s="2"/>
      <c r="I926" s="2"/>
      <c r="J926" s="30"/>
      <c r="K926" s="2"/>
      <c r="L926" s="2"/>
      <c r="M926" s="2"/>
      <c r="N926" s="2"/>
      <c r="O926" s="2"/>
      <c r="P926" s="2"/>
      <c r="Q926" s="2"/>
      <c r="R926" s="2"/>
      <c r="S926" s="2"/>
      <c r="T926" s="2"/>
      <c r="U926" s="2"/>
      <c r="V926" s="2"/>
      <c r="W926" s="2"/>
      <c r="X926" s="2"/>
      <c r="Y926" s="2"/>
      <c r="Z926" s="2"/>
      <c r="AA926" s="2"/>
      <c r="AB926" s="2"/>
    </row>
    <row r="927" spans="1:28" ht="13.2">
      <c r="A927" s="2"/>
      <c r="B927" s="2"/>
      <c r="C927" s="2"/>
      <c r="D927" s="2"/>
      <c r="E927" s="2"/>
      <c r="F927" s="2"/>
      <c r="G927" s="2"/>
      <c r="H927" s="2"/>
      <c r="I927" s="2"/>
      <c r="J927" s="30"/>
      <c r="K927" s="2"/>
      <c r="L927" s="2"/>
      <c r="M927" s="2"/>
      <c r="N927" s="2"/>
      <c r="O927" s="2"/>
      <c r="P927" s="2"/>
      <c r="Q927" s="2"/>
      <c r="R927" s="2"/>
      <c r="S927" s="2"/>
      <c r="T927" s="2"/>
      <c r="U927" s="2"/>
      <c r="V927" s="2"/>
      <c r="W927" s="2"/>
      <c r="X927" s="2"/>
      <c r="Y927" s="2"/>
      <c r="Z927" s="2"/>
      <c r="AA927" s="2"/>
      <c r="AB927" s="2"/>
    </row>
    <row r="928" spans="1:28" ht="13.2">
      <c r="A928" s="2"/>
      <c r="B928" s="2"/>
      <c r="C928" s="2"/>
      <c r="D928" s="2"/>
      <c r="E928" s="2"/>
      <c r="F928" s="2"/>
      <c r="G928" s="2"/>
      <c r="H928" s="2"/>
      <c r="I928" s="2"/>
      <c r="J928" s="30"/>
      <c r="K928" s="2"/>
      <c r="L928" s="2"/>
      <c r="M928" s="2"/>
      <c r="N928" s="2"/>
      <c r="O928" s="2"/>
      <c r="P928" s="2"/>
      <c r="Q928" s="2"/>
      <c r="R928" s="2"/>
      <c r="S928" s="2"/>
      <c r="T928" s="2"/>
      <c r="U928" s="2"/>
      <c r="V928" s="2"/>
      <c r="W928" s="2"/>
      <c r="X928" s="2"/>
      <c r="Y928" s="2"/>
      <c r="Z928" s="2"/>
      <c r="AA928" s="2"/>
      <c r="AB928" s="2"/>
    </row>
    <row r="929" spans="1:28" ht="13.2">
      <c r="A929" s="2"/>
      <c r="B929" s="2"/>
      <c r="C929" s="2"/>
      <c r="D929" s="2"/>
      <c r="E929" s="2"/>
      <c r="F929" s="2"/>
      <c r="G929" s="2"/>
      <c r="H929" s="2"/>
      <c r="I929" s="2"/>
      <c r="J929" s="30"/>
      <c r="K929" s="2"/>
      <c r="L929" s="2"/>
      <c r="M929" s="2"/>
      <c r="N929" s="2"/>
      <c r="O929" s="2"/>
      <c r="P929" s="2"/>
      <c r="Q929" s="2"/>
      <c r="R929" s="2"/>
      <c r="S929" s="2"/>
      <c r="T929" s="2"/>
      <c r="U929" s="2"/>
      <c r="V929" s="2"/>
      <c r="W929" s="2"/>
      <c r="X929" s="2"/>
      <c r="Y929" s="2"/>
      <c r="Z929" s="2"/>
      <c r="AA929" s="2"/>
      <c r="AB929" s="2"/>
    </row>
    <row r="930" spans="1:28" ht="13.2">
      <c r="A930" s="2"/>
      <c r="B930" s="2"/>
      <c r="C930" s="2"/>
      <c r="D930" s="2"/>
      <c r="E930" s="2"/>
      <c r="F930" s="2"/>
      <c r="G930" s="2"/>
      <c r="H930" s="2"/>
      <c r="I930" s="2"/>
      <c r="J930" s="30"/>
      <c r="K930" s="2"/>
      <c r="L930" s="2"/>
      <c r="M930" s="2"/>
      <c r="N930" s="2"/>
      <c r="O930" s="2"/>
      <c r="P930" s="2"/>
      <c r="Q930" s="2"/>
      <c r="R930" s="2"/>
      <c r="S930" s="2"/>
      <c r="T930" s="2"/>
      <c r="U930" s="2"/>
      <c r="V930" s="2"/>
      <c r="W930" s="2"/>
      <c r="X930" s="2"/>
      <c r="Y930" s="2"/>
      <c r="Z930" s="2"/>
      <c r="AA930" s="2"/>
      <c r="AB930" s="2"/>
    </row>
    <row r="931" spans="1:28" ht="13.2">
      <c r="A931" s="2"/>
      <c r="B931" s="2"/>
      <c r="C931" s="2"/>
      <c r="D931" s="2"/>
      <c r="E931" s="2"/>
      <c r="F931" s="2"/>
      <c r="G931" s="2"/>
      <c r="H931" s="2"/>
      <c r="I931" s="2"/>
      <c r="J931" s="30"/>
      <c r="K931" s="2"/>
      <c r="L931" s="2"/>
      <c r="M931" s="2"/>
      <c r="N931" s="2"/>
      <c r="O931" s="2"/>
      <c r="P931" s="2"/>
      <c r="Q931" s="2"/>
      <c r="R931" s="2"/>
      <c r="S931" s="2"/>
      <c r="T931" s="2"/>
      <c r="U931" s="2"/>
      <c r="V931" s="2"/>
      <c r="W931" s="2"/>
      <c r="X931" s="2"/>
      <c r="Y931" s="2"/>
      <c r="Z931" s="2"/>
      <c r="AA931" s="2"/>
      <c r="AB931" s="2"/>
    </row>
    <row r="932" spans="1:28" ht="13.2">
      <c r="A932" s="2"/>
      <c r="B932" s="2"/>
      <c r="C932" s="2"/>
      <c r="D932" s="2"/>
      <c r="E932" s="2"/>
      <c r="F932" s="2"/>
      <c r="G932" s="2"/>
      <c r="H932" s="2"/>
      <c r="I932" s="2"/>
      <c r="J932" s="30"/>
      <c r="K932" s="2"/>
      <c r="L932" s="2"/>
      <c r="M932" s="2"/>
      <c r="N932" s="2"/>
      <c r="O932" s="2"/>
      <c r="P932" s="2"/>
      <c r="Q932" s="2"/>
      <c r="R932" s="2"/>
      <c r="S932" s="2"/>
      <c r="T932" s="2"/>
      <c r="U932" s="2"/>
      <c r="V932" s="2"/>
      <c r="W932" s="2"/>
      <c r="X932" s="2"/>
      <c r="Y932" s="2"/>
      <c r="Z932" s="2"/>
      <c r="AA932" s="2"/>
      <c r="AB932" s="2"/>
    </row>
    <row r="933" spans="1:28" ht="13.2">
      <c r="A933" s="2"/>
      <c r="B933" s="2"/>
      <c r="C933" s="2"/>
      <c r="D933" s="2"/>
      <c r="E933" s="2"/>
      <c r="F933" s="2"/>
      <c r="G933" s="2"/>
      <c r="H933" s="2"/>
      <c r="I933" s="2"/>
      <c r="J933" s="30"/>
      <c r="K933" s="2"/>
      <c r="L933" s="2"/>
      <c r="M933" s="2"/>
      <c r="N933" s="2"/>
      <c r="O933" s="2"/>
      <c r="P933" s="2"/>
      <c r="Q933" s="2"/>
      <c r="R933" s="2"/>
      <c r="S933" s="2"/>
      <c r="T933" s="2"/>
      <c r="U933" s="2"/>
      <c r="V933" s="2"/>
      <c r="W933" s="2"/>
      <c r="X933" s="2"/>
      <c r="Y933" s="2"/>
      <c r="Z933" s="2"/>
      <c r="AA933" s="2"/>
      <c r="AB933" s="2"/>
    </row>
    <row r="934" spans="1:28" ht="13.2">
      <c r="A934" s="2"/>
      <c r="B934" s="2"/>
      <c r="C934" s="2"/>
      <c r="D934" s="2"/>
      <c r="E934" s="2"/>
      <c r="F934" s="2"/>
      <c r="G934" s="2"/>
      <c r="H934" s="2"/>
      <c r="I934" s="2"/>
      <c r="J934" s="30"/>
      <c r="K934" s="2"/>
      <c r="L934" s="2"/>
      <c r="M934" s="2"/>
      <c r="N934" s="2"/>
      <c r="O934" s="2"/>
      <c r="P934" s="2"/>
      <c r="Q934" s="2"/>
      <c r="R934" s="2"/>
      <c r="S934" s="2"/>
      <c r="T934" s="2"/>
      <c r="U934" s="2"/>
      <c r="V934" s="2"/>
      <c r="W934" s="2"/>
      <c r="X934" s="2"/>
      <c r="Y934" s="2"/>
      <c r="Z934" s="2"/>
      <c r="AA934" s="2"/>
      <c r="AB934" s="2"/>
    </row>
    <row r="935" spans="1:28" ht="13.2">
      <c r="A935" s="2"/>
      <c r="B935" s="2"/>
      <c r="C935" s="2"/>
      <c r="D935" s="2"/>
      <c r="E935" s="2"/>
      <c r="F935" s="2"/>
      <c r="G935" s="2"/>
      <c r="H935" s="2"/>
      <c r="I935" s="2"/>
      <c r="J935" s="30"/>
      <c r="K935" s="2"/>
      <c r="L935" s="2"/>
      <c r="M935" s="2"/>
      <c r="N935" s="2"/>
      <c r="O935" s="2"/>
      <c r="P935" s="2"/>
      <c r="Q935" s="2"/>
      <c r="R935" s="2"/>
      <c r="S935" s="2"/>
      <c r="T935" s="2"/>
      <c r="U935" s="2"/>
      <c r="V935" s="2"/>
      <c r="W935" s="2"/>
      <c r="X935" s="2"/>
      <c r="Y935" s="2"/>
      <c r="Z935" s="2"/>
      <c r="AA935" s="2"/>
      <c r="AB935" s="2"/>
    </row>
    <row r="936" spans="1:28" ht="13.2">
      <c r="A936" s="2"/>
      <c r="B936" s="2"/>
      <c r="C936" s="2"/>
      <c r="D936" s="2"/>
      <c r="E936" s="2"/>
      <c r="F936" s="2"/>
      <c r="G936" s="2"/>
      <c r="H936" s="2"/>
      <c r="I936" s="2"/>
      <c r="J936" s="30"/>
      <c r="K936" s="2"/>
      <c r="L936" s="2"/>
      <c r="M936" s="2"/>
      <c r="N936" s="2"/>
      <c r="O936" s="2"/>
      <c r="P936" s="2"/>
      <c r="Q936" s="2"/>
      <c r="R936" s="2"/>
      <c r="S936" s="2"/>
      <c r="T936" s="2"/>
      <c r="U936" s="2"/>
      <c r="V936" s="2"/>
      <c r="W936" s="2"/>
      <c r="X936" s="2"/>
      <c r="Y936" s="2"/>
      <c r="Z936" s="2"/>
      <c r="AA936" s="2"/>
      <c r="AB936" s="2"/>
    </row>
    <row r="937" spans="1:28" ht="13.2">
      <c r="A937" s="2"/>
      <c r="B937" s="2"/>
      <c r="C937" s="2"/>
      <c r="D937" s="2"/>
      <c r="E937" s="2"/>
      <c r="F937" s="2"/>
      <c r="G937" s="2"/>
      <c r="H937" s="2"/>
      <c r="I937" s="2"/>
      <c r="J937" s="30"/>
      <c r="K937" s="2"/>
      <c r="L937" s="2"/>
      <c r="M937" s="2"/>
      <c r="N937" s="2"/>
      <c r="O937" s="2"/>
      <c r="P937" s="2"/>
      <c r="Q937" s="2"/>
      <c r="R937" s="2"/>
      <c r="S937" s="2"/>
      <c r="T937" s="2"/>
      <c r="U937" s="2"/>
      <c r="V937" s="2"/>
      <c r="W937" s="2"/>
      <c r="X937" s="2"/>
      <c r="Y937" s="2"/>
      <c r="Z937" s="2"/>
      <c r="AA937" s="2"/>
      <c r="AB937" s="2"/>
    </row>
    <row r="938" spans="1:28" ht="13.2">
      <c r="A938" s="2"/>
      <c r="B938" s="2"/>
      <c r="C938" s="2"/>
      <c r="D938" s="2"/>
      <c r="E938" s="2"/>
      <c r="F938" s="2"/>
      <c r="G938" s="2"/>
      <c r="H938" s="2"/>
      <c r="I938" s="2"/>
      <c r="J938" s="30"/>
      <c r="K938" s="2"/>
      <c r="L938" s="2"/>
      <c r="M938" s="2"/>
      <c r="N938" s="2"/>
      <c r="O938" s="2"/>
      <c r="P938" s="2"/>
      <c r="Q938" s="2"/>
      <c r="R938" s="2"/>
      <c r="S938" s="2"/>
      <c r="T938" s="2"/>
      <c r="U938" s="2"/>
      <c r="V938" s="2"/>
      <c r="W938" s="2"/>
      <c r="X938" s="2"/>
      <c r="Y938" s="2"/>
      <c r="Z938" s="2"/>
      <c r="AA938" s="2"/>
      <c r="AB938" s="2"/>
    </row>
    <row r="939" spans="1:28" ht="13.2">
      <c r="A939" s="2"/>
      <c r="B939" s="2"/>
      <c r="C939" s="2"/>
      <c r="D939" s="2"/>
      <c r="E939" s="2"/>
      <c r="F939" s="2"/>
      <c r="G939" s="2"/>
      <c r="H939" s="2"/>
      <c r="I939" s="2"/>
      <c r="J939" s="30"/>
      <c r="K939" s="2"/>
      <c r="L939" s="2"/>
      <c r="M939" s="2"/>
      <c r="N939" s="2"/>
      <c r="O939" s="2"/>
      <c r="P939" s="2"/>
      <c r="Q939" s="2"/>
      <c r="R939" s="2"/>
      <c r="S939" s="2"/>
      <c r="T939" s="2"/>
      <c r="U939" s="2"/>
      <c r="V939" s="2"/>
      <c r="W939" s="2"/>
      <c r="X939" s="2"/>
      <c r="Y939" s="2"/>
      <c r="Z939" s="2"/>
      <c r="AA939" s="2"/>
      <c r="AB939" s="2"/>
    </row>
    <row r="940" spans="1:28" ht="13.2">
      <c r="A940" s="2"/>
      <c r="B940" s="2"/>
      <c r="C940" s="2"/>
      <c r="D940" s="2"/>
      <c r="E940" s="2"/>
      <c r="F940" s="2"/>
      <c r="G940" s="2"/>
      <c r="H940" s="2"/>
      <c r="I940" s="2"/>
      <c r="J940" s="30"/>
      <c r="K940" s="2"/>
      <c r="L940" s="2"/>
      <c r="M940" s="2"/>
      <c r="N940" s="2"/>
      <c r="O940" s="2"/>
      <c r="P940" s="2"/>
      <c r="Q940" s="2"/>
      <c r="R940" s="2"/>
      <c r="S940" s="2"/>
      <c r="T940" s="2"/>
      <c r="U940" s="2"/>
      <c r="V940" s="2"/>
      <c r="W940" s="2"/>
      <c r="X940" s="2"/>
      <c r="Y940" s="2"/>
      <c r="Z940" s="2"/>
      <c r="AA940" s="2"/>
      <c r="AB940" s="2"/>
    </row>
    <row r="941" spans="1:28" ht="13.2">
      <c r="A941" s="2"/>
      <c r="B941" s="2"/>
      <c r="C941" s="2"/>
      <c r="D941" s="2"/>
      <c r="E941" s="2"/>
      <c r="F941" s="2"/>
      <c r="G941" s="2"/>
      <c r="H941" s="2"/>
      <c r="I941" s="2"/>
      <c r="J941" s="30"/>
      <c r="K941" s="2"/>
      <c r="L941" s="2"/>
      <c r="M941" s="2"/>
      <c r="N941" s="2"/>
      <c r="O941" s="2"/>
      <c r="P941" s="2"/>
      <c r="Q941" s="2"/>
      <c r="R941" s="2"/>
      <c r="S941" s="2"/>
      <c r="T941" s="2"/>
      <c r="U941" s="2"/>
      <c r="V941" s="2"/>
      <c r="W941" s="2"/>
      <c r="X941" s="2"/>
      <c r="Y941" s="2"/>
      <c r="Z941" s="2"/>
      <c r="AA941" s="2"/>
      <c r="AB941" s="2"/>
    </row>
    <row r="942" spans="1:28" ht="13.2">
      <c r="A942" s="2"/>
      <c r="B942" s="2"/>
      <c r="C942" s="2"/>
      <c r="D942" s="2"/>
      <c r="E942" s="2"/>
      <c r="F942" s="2"/>
      <c r="G942" s="2"/>
      <c r="H942" s="2"/>
      <c r="I942" s="2"/>
      <c r="J942" s="30"/>
      <c r="K942" s="2"/>
      <c r="L942" s="2"/>
      <c r="M942" s="2"/>
      <c r="N942" s="2"/>
      <c r="O942" s="2"/>
      <c r="P942" s="2"/>
      <c r="Q942" s="2"/>
      <c r="R942" s="2"/>
      <c r="S942" s="2"/>
      <c r="T942" s="2"/>
      <c r="U942" s="2"/>
      <c r="V942" s="2"/>
      <c r="W942" s="2"/>
      <c r="X942" s="2"/>
      <c r="Y942" s="2"/>
      <c r="Z942" s="2"/>
      <c r="AA942" s="2"/>
      <c r="AB942" s="2"/>
    </row>
    <row r="943" spans="1:28" ht="13.2">
      <c r="A943" s="2"/>
      <c r="B943" s="2"/>
      <c r="C943" s="2"/>
      <c r="D943" s="2"/>
      <c r="E943" s="2"/>
      <c r="F943" s="2"/>
      <c r="G943" s="2"/>
      <c r="H943" s="2"/>
      <c r="I943" s="2"/>
      <c r="J943" s="30"/>
      <c r="K943" s="2"/>
      <c r="L943" s="2"/>
      <c r="M943" s="2"/>
      <c r="N943" s="2"/>
      <c r="O943" s="2"/>
      <c r="P943" s="2"/>
      <c r="Q943" s="2"/>
      <c r="R943" s="2"/>
      <c r="S943" s="2"/>
      <c r="T943" s="2"/>
      <c r="U943" s="2"/>
      <c r="V943" s="2"/>
      <c r="W943" s="2"/>
      <c r="X943" s="2"/>
      <c r="Y943" s="2"/>
      <c r="Z943" s="2"/>
      <c r="AA943" s="2"/>
      <c r="AB943" s="2"/>
    </row>
    <row r="944" spans="1:28" ht="13.2">
      <c r="A944" s="2"/>
      <c r="B944" s="2"/>
      <c r="C944" s="2"/>
      <c r="D944" s="2"/>
      <c r="E944" s="2"/>
      <c r="F944" s="2"/>
      <c r="G944" s="2"/>
      <c r="H944" s="2"/>
      <c r="I944" s="2"/>
      <c r="J944" s="30"/>
      <c r="K944" s="2"/>
      <c r="L944" s="2"/>
      <c r="M944" s="2"/>
      <c r="N944" s="2"/>
      <c r="O944" s="2"/>
      <c r="P944" s="2"/>
      <c r="Q944" s="2"/>
      <c r="R944" s="2"/>
      <c r="S944" s="2"/>
      <c r="T944" s="2"/>
      <c r="U944" s="2"/>
      <c r="V944" s="2"/>
      <c r="W944" s="2"/>
      <c r="X944" s="2"/>
      <c r="Y944" s="2"/>
      <c r="Z944" s="2"/>
      <c r="AA944" s="2"/>
      <c r="AB944" s="2"/>
    </row>
    <row r="945" spans="1:28" ht="13.2">
      <c r="A945" s="2"/>
      <c r="B945" s="2"/>
      <c r="C945" s="2"/>
      <c r="D945" s="2"/>
      <c r="E945" s="2"/>
      <c r="F945" s="2"/>
      <c r="G945" s="2"/>
      <c r="H945" s="2"/>
      <c r="I945" s="2"/>
      <c r="J945" s="30"/>
      <c r="K945" s="2"/>
      <c r="L945" s="2"/>
      <c r="M945" s="2"/>
      <c r="N945" s="2"/>
      <c r="O945" s="2"/>
      <c r="P945" s="2"/>
      <c r="Q945" s="2"/>
      <c r="R945" s="2"/>
      <c r="S945" s="2"/>
      <c r="T945" s="2"/>
      <c r="U945" s="2"/>
      <c r="V945" s="2"/>
      <c r="W945" s="2"/>
      <c r="X945" s="2"/>
      <c r="Y945" s="2"/>
      <c r="Z945" s="2"/>
      <c r="AA945" s="2"/>
      <c r="AB945" s="2"/>
    </row>
    <row r="946" spans="1:28" ht="13.2">
      <c r="A946" s="2"/>
      <c r="B946" s="2"/>
      <c r="C946" s="2"/>
      <c r="D946" s="2"/>
      <c r="E946" s="2"/>
      <c r="F946" s="2"/>
      <c r="G946" s="2"/>
      <c r="H946" s="2"/>
      <c r="I946" s="2"/>
      <c r="J946" s="30"/>
      <c r="K946" s="2"/>
      <c r="L946" s="2"/>
      <c r="M946" s="2"/>
      <c r="N946" s="2"/>
      <c r="O946" s="2"/>
      <c r="P946" s="2"/>
      <c r="Q946" s="2"/>
      <c r="R946" s="2"/>
      <c r="S946" s="2"/>
      <c r="T946" s="2"/>
      <c r="U946" s="2"/>
      <c r="V946" s="2"/>
      <c r="W946" s="2"/>
      <c r="X946" s="2"/>
      <c r="Y946" s="2"/>
      <c r="Z946" s="2"/>
      <c r="AA946" s="2"/>
      <c r="AB946" s="2"/>
    </row>
    <row r="947" spans="1:28" ht="13.2">
      <c r="A947" s="2"/>
      <c r="B947" s="2"/>
      <c r="C947" s="2"/>
      <c r="D947" s="2"/>
      <c r="E947" s="2"/>
      <c r="F947" s="2"/>
      <c r="G947" s="2"/>
      <c r="H947" s="2"/>
      <c r="I947" s="2"/>
      <c r="J947" s="30"/>
      <c r="K947" s="2"/>
      <c r="L947" s="2"/>
      <c r="M947" s="2"/>
      <c r="N947" s="2"/>
      <c r="O947" s="2"/>
      <c r="P947" s="2"/>
      <c r="Q947" s="2"/>
      <c r="R947" s="2"/>
      <c r="S947" s="2"/>
      <c r="T947" s="2"/>
      <c r="U947" s="2"/>
      <c r="V947" s="2"/>
      <c r="W947" s="2"/>
      <c r="X947" s="2"/>
      <c r="Y947" s="2"/>
      <c r="Z947" s="2"/>
      <c r="AA947" s="2"/>
      <c r="AB947" s="2"/>
    </row>
    <row r="948" spans="1:28" ht="13.2">
      <c r="A948" s="2"/>
      <c r="B948" s="2"/>
      <c r="C948" s="2"/>
      <c r="D948" s="2"/>
      <c r="E948" s="2"/>
      <c r="F948" s="2"/>
      <c r="G948" s="2"/>
      <c r="H948" s="2"/>
      <c r="I948" s="2"/>
      <c r="J948" s="30"/>
      <c r="K948" s="2"/>
      <c r="L948" s="2"/>
      <c r="M948" s="2"/>
      <c r="N948" s="2"/>
      <c r="O948" s="2"/>
      <c r="P948" s="2"/>
      <c r="Q948" s="2"/>
      <c r="R948" s="2"/>
      <c r="S948" s="2"/>
      <c r="T948" s="2"/>
      <c r="U948" s="2"/>
      <c r="V948" s="2"/>
      <c r="W948" s="2"/>
      <c r="X948" s="2"/>
      <c r="Y948" s="2"/>
      <c r="Z948" s="2"/>
      <c r="AA948" s="2"/>
      <c r="AB948" s="2"/>
    </row>
    <row r="949" spans="1:28" ht="13.2">
      <c r="A949" s="2"/>
      <c r="B949" s="2"/>
      <c r="C949" s="2"/>
      <c r="D949" s="2"/>
      <c r="E949" s="2"/>
      <c r="F949" s="2"/>
      <c r="G949" s="2"/>
      <c r="H949" s="2"/>
      <c r="I949" s="2"/>
      <c r="J949" s="30"/>
      <c r="K949" s="2"/>
      <c r="L949" s="2"/>
      <c r="M949" s="2"/>
      <c r="N949" s="2"/>
      <c r="O949" s="2"/>
      <c r="P949" s="2"/>
      <c r="Q949" s="2"/>
      <c r="R949" s="2"/>
      <c r="S949" s="2"/>
      <c r="T949" s="2"/>
      <c r="U949" s="2"/>
      <c r="V949" s="2"/>
      <c r="W949" s="2"/>
      <c r="X949" s="2"/>
      <c r="Y949" s="2"/>
      <c r="Z949" s="2"/>
      <c r="AA949" s="2"/>
      <c r="AB949" s="2"/>
    </row>
    <row r="950" spans="1:28" ht="13.2">
      <c r="A950" s="2"/>
      <c r="B950" s="2"/>
      <c r="C950" s="2"/>
      <c r="D950" s="2"/>
      <c r="E950" s="2"/>
      <c r="F950" s="2"/>
      <c r="G950" s="2"/>
      <c r="H950" s="2"/>
      <c r="I950" s="2"/>
      <c r="J950" s="30"/>
      <c r="K950" s="2"/>
      <c r="L950" s="2"/>
      <c r="M950" s="2"/>
      <c r="N950" s="2"/>
      <c r="O950" s="2"/>
      <c r="P950" s="2"/>
      <c r="Q950" s="2"/>
      <c r="R950" s="2"/>
      <c r="S950" s="2"/>
      <c r="T950" s="2"/>
      <c r="U950" s="2"/>
      <c r="V950" s="2"/>
      <c r="W950" s="2"/>
      <c r="X950" s="2"/>
      <c r="Y950" s="2"/>
      <c r="Z950" s="2"/>
      <c r="AA950" s="2"/>
      <c r="AB950" s="2"/>
    </row>
    <row r="951" spans="1:28" ht="13.2">
      <c r="A951" s="2"/>
      <c r="B951" s="2"/>
      <c r="C951" s="2"/>
      <c r="D951" s="2"/>
      <c r="E951" s="2"/>
      <c r="F951" s="2"/>
      <c r="G951" s="2"/>
      <c r="H951" s="2"/>
      <c r="I951" s="2"/>
      <c r="J951" s="30"/>
      <c r="K951" s="2"/>
      <c r="L951" s="2"/>
      <c r="M951" s="2"/>
      <c r="N951" s="2"/>
      <c r="O951" s="2"/>
      <c r="P951" s="2"/>
      <c r="Q951" s="2"/>
      <c r="R951" s="2"/>
      <c r="S951" s="2"/>
      <c r="T951" s="2"/>
      <c r="U951" s="2"/>
      <c r="V951" s="2"/>
      <c r="W951" s="2"/>
      <c r="X951" s="2"/>
      <c r="Y951" s="2"/>
      <c r="Z951" s="2"/>
      <c r="AA951" s="2"/>
      <c r="AB951" s="2"/>
    </row>
    <row r="952" spans="1:28" ht="13.2">
      <c r="A952" s="2"/>
      <c r="B952" s="2"/>
      <c r="C952" s="2"/>
      <c r="D952" s="2"/>
      <c r="E952" s="2"/>
      <c r="F952" s="2"/>
      <c r="G952" s="2"/>
      <c r="H952" s="2"/>
      <c r="I952" s="2"/>
      <c r="J952" s="30"/>
      <c r="K952" s="2"/>
      <c r="L952" s="2"/>
      <c r="M952" s="2"/>
      <c r="N952" s="2"/>
      <c r="O952" s="2"/>
      <c r="P952" s="2"/>
      <c r="Q952" s="2"/>
      <c r="R952" s="2"/>
      <c r="S952" s="2"/>
      <c r="T952" s="2"/>
      <c r="U952" s="2"/>
      <c r="V952" s="2"/>
      <c r="W952" s="2"/>
      <c r="X952" s="2"/>
      <c r="Y952" s="2"/>
      <c r="Z952" s="2"/>
      <c r="AA952" s="2"/>
      <c r="AB952" s="2"/>
    </row>
    <row r="953" spans="1:28" ht="13.2">
      <c r="A953" s="2"/>
      <c r="B953" s="2"/>
      <c r="C953" s="2"/>
      <c r="D953" s="2"/>
      <c r="E953" s="2"/>
      <c r="F953" s="2"/>
      <c r="G953" s="2"/>
      <c r="H953" s="2"/>
      <c r="I953" s="2"/>
      <c r="J953" s="30"/>
      <c r="K953" s="2"/>
      <c r="L953" s="2"/>
      <c r="M953" s="2"/>
      <c r="N953" s="2"/>
      <c r="O953" s="2"/>
      <c r="P953" s="2"/>
      <c r="Q953" s="2"/>
      <c r="R953" s="2"/>
      <c r="S953" s="2"/>
      <c r="T953" s="2"/>
      <c r="U953" s="2"/>
      <c r="V953" s="2"/>
      <c r="W953" s="2"/>
      <c r="X953" s="2"/>
      <c r="Y953" s="2"/>
      <c r="Z953" s="2"/>
      <c r="AA953" s="2"/>
      <c r="AB953" s="2"/>
    </row>
    <row r="954" spans="1:28" ht="13.2">
      <c r="A954" s="2"/>
      <c r="B954" s="2"/>
      <c r="C954" s="2"/>
      <c r="D954" s="2"/>
      <c r="E954" s="2"/>
      <c r="F954" s="2"/>
      <c r="G954" s="2"/>
      <c r="H954" s="2"/>
      <c r="I954" s="2"/>
      <c r="J954" s="30"/>
      <c r="K954" s="2"/>
      <c r="L954" s="2"/>
      <c r="M954" s="2"/>
      <c r="N954" s="2"/>
      <c r="O954" s="2"/>
      <c r="P954" s="2"/>
      <c r="Q954" s="2"/>
      <c r="R954" s="2"/>
      <c r="S954" s="2"/>
      <c r="T954" s="2"/>
      <c r="U954" s="2"/>
      <c r="V954" s="2"/>
      <c r="W954" s="2"/>
      <c r="X954" s="2"/>
      <c r="Y954" s="2"/>
      <c r="Z954" s="2"/>
      <c r="AA954" s="2"/>
      <c r="AB954" s="2"/>
    </row>
    <row r="955" spans="1:28" ht="13.2">
      <c r="A955" s="2"/>
      <c r="B955" s="2"/>
      <c r="C955" s="2"/>
      <c r="D955" s="2"/>
      <c r="E955" s="2"/>
      <c r="F955" s="2"/>
      <c r="G955" s="2"/>
      <c r="H955" s="2"/>
      <c r="I955" s="2"/>
      <c r="J955" s="30"/>
      <c r="K955" s="2"/>
      <c r="L955" s="2"/>
      <c r="M955" s="2"/>
      <c r="N955" s="2"/>
      <c r="O955" s="2"/>
      <c r="P955" s="2"/>
      <c r="Q955" s="2"/>
      <c r="R955" s="2"/>
      <c r="S955" s="2"/>
      <c r="T955" s="2"/>
      <c r="U955" s="2"/>
      <c r="V955" s="2"/>
      <c r="W955" s="2"/>
      <c r="X955" s="2"/>
      <c r="Y955" s="2"/>
      <c r="Z955" s="2"/>
      <c r="AA955" s="2"/>
      <c r="AB955" s="2"/>
    </row>
    <row r="956" spans="1:28" ht="13.2">
      <c r="A956" s="2"/>
      <c r="B956" s="2"/>
      <c r="C956" s="2"/>
      <c r="D956" s="2"/>
      <c r="E956" s="2"/>
      <c r="F956" s="2"/>
      <c r="G956" s="2"/>
      <c r="H956" s="2"/>
      <c r="I956" s="2"/>
      <c r="J956" s="30"/>
      <c r="K956" s="2"/>
      <c r="L956" s="2"/>
      <c r="M956" s="2"/>
      <c r="N956" s="2"/>
      <c r="O956" s="2"/>
      <c r="P956" s="2"/>
      <c r="Q956" s="2"/>
      <c r="R956" s="2"/>
      <c r="S956" s="2"/>
      <c r="T956" s="2"/>
      <c r="U956" s="2"/>
      <c r="V956" s="2"/>
      <c r="W956" s="2"/>
      <c r="X956" s="2"/>
      <c r="Y956" s="2"/>
      <c r="Z956" s="2"/>
      <c r="AA956" s="2"/>
      <c r="AB956" s="2"/>
    </row>
    <row r="957" spans="1:28" ht="13.2">
      <c r="A957" s="2"/>
      <c r="B957" s="2"/>
      <c r="C957" s="2"/>
      <c r="D957" s="2"/>
      <c r="E957" s="2"/>
      <c r="F957" s="2"/>
      <c r="G957" s="2"/>
      <c r="H957" s="2"/>
      <c r="I957" s="2"/>
      <c r="J957" s="30"/>
      <c r="K957" s="2"/>
      <c r="L957" s="2"/>
      <c r="M957" s="2"/>
      <c r="N957" s="2"/>
      <c r="O957" s="2"/>
      <c r="P957" s="2"/>
      <c r="Q957" s="2"/>
      <c r="R957" s="2"/>
      <c r="S957" s="2"/>
      <c r="T957" s="2"/>
      <c r="U957" s="2"/>
      <c r="V957" s="2"/>
      <c r="W957" s="2"/>
      <c r="X957" s="2"/>
      <c r="Y957" s="2"/>
      <c r="Z957" s="2"/>
      <c r="AA957" s="2"/>
      <c r="AB957" s="2"/>
    </row>
    <row r="958" spans="1:28" ht="13.2">
      <c r="A958" s="2"/>
      <c r="B958" s="2"/>
      <c r="C958" s="2"/>
      <c r="D958" s="2"/>
      <c r="E958" s="2"/>
      <c r="F958" s="2"/>
      <c r="G958" s="2"/>
      <c r="H958" s="2"/>
      <c r="I958" s="2"/>
      <c r="J958" s="30"/>
      <c r="K958" s="2"/>
      <c r="L958" s="2"/>
      <c r="M958" s="2"/>
      <c r="N958" s="2"/>
      <c r="O958" s="2"/>
      <c r="P958" s="2"/>
      <c r="Q958" s="2"/>
      <c r="R958" s="2"/>
      <c r="S958" s="2"/>
      <c r="T958" s="2"/>
      <c r="U958" s="2"/>
      <c r="V958" s="2"/>
      <c r="W958" s="2"/>
      <c r="X958" s="2"/>
      <c r="Y958" s="2"/>
      <c r="Z958" s="2"/>
      <c r="AA958" s="2"/>
      <c r="AB958" s="2"/>
    </row>
    <row r="959" spans="1:28" ht="13.2">
      <c r="A959" s="2"/>
      <c r="B959" s="2"/>
      <c r="C959" s="2"/>
      <c r="D959" s="2"/>
      <c r="E959" s="2"/>
      <c r="F959" s="2"/>
      <c r="G959" s="2"/>
      <c r="H959" s="2"/>
      <c r="I959" s="2"/>
      <c r="J959" s="30"/>
      <c r="K959" s="2"/>
      <c r="L959" s="2"/>
      <c r="M959" s="2"/>
      <c r="N959" s="2"/>
      <c r="O959" s="2"/>
      <c r="P959" s="2"/>
      <c r="Q959" s="2"/>
      <c r="R959" s="2"/>
      <c r="S959" s="2"/>
      <c r="T959" s="2"/>
      <c r="U959" s="2"/>
      <c r="V959" s="2"/>
      <c r="W959" s="2"/>
      <c r="X959" s="2"/>
      <c r="Y959" s="2"/>
      <c r="Z959" s="2"/>
      <c r="AA959" s="2"/>
      <c r="AB959" s="2"/>
    </row>
    <row r="960" spans="1:28" ht="13.2">
      <c r="A960" s="2"/>
      <c r="B960" s="2"/>
      <c r="C960" s="2"/>
      <c r="D960" s="2"/>
      <c r="E960" s="2"/>
      <c r="F960" s="2"/>
      <c r="G960" s="2"/>
      <c r="H960" s="2"/>
      <c r="I960" s="2"/>
      <c r="J960" s="30"/>
      <c r="K960" s="2"/>
      <c r="L960" s="2"/>
      <c r="M960" s="2"/>
      <c r="N960" s="2"/>
      <c r="O960" s="2"/>
      <c r="P960" s="2"/>
      <c r="Q960" s="2"/>
      <c r="R960" s="2"/>
      <c r="S960" s="2"/>
      <c r="T960" s="2"/>
      <c r="U960" s="2"/>
      <c r="V960" s="2"/>
      <c r="W960" s="2"/>
      <c r="X960" s="2"/>
      <c r="Y960" s="2"/>
      <c r="Z960" s="2"/>
      <c r="AA960" s="2"/>
      <c r="AB960" s="2"/>
    </row>
    <row r="961" spans="1:28" ht="13.2">
      <c r="A961" s="2"/>
      <c r="B961" s="2"/>
      <c r="C961" s="2"/>
      <c r="D961" s="2"/>
      <c r="E961" s="2"/>
      <c r="F961" s="2"/>
      <c r="G961" s="2"/>
      <c r="H961" s="2"/>
      <c r="I961" s="2"/>
      <c r="J961" s="30"/>
      <c r="K961" s="2"/>
      <c r="L961" s="2"/>
      <c r="M961" s="2"/>
      <c r="N961" s="2"/>
      <c r="O961" s="2"/>
      <c r="P961" s="2"/>
      <c r="Q961" s="2"/>
      <c r="R961" s="2"/>
      <c r="S961" s="2"/>
      <c r="T961" s="2"/>
      <c r="U961" s="2"/>
      <c r="V961" s="2"/>
      <c r="W961" s="2"/>
      <c r="X961" s="2"/>
      <c r="Y961" s="2"/>
      <c r="Z961" s="2"/>
      <c r="AA961" s="2"/>
      <c r="AB961" s="2"/>
    </row>
    <row r="962" spans="1:28" ht="13.2">
      <c r="A962" s="2"/>
      <c r="B962" s="2"/>
      <c r="C962" s="2"/>
      <c r="D962" s="2"/>
      <c r="E962" s="2"/>
      <c r="F962" s="2"/>
      <c r="G962" s="2"/>
      <c r="H962" s="2"/>
      <c r="I962" s="2"/>
      <c r="J962" s="30"/>
      <c r="K962" s="2"/>
      <c r="L962" s="2"/>
      <c r="M962" s="2"/>
      <c r="N962" s="2"/>
      <c r="O962" s="2"/>
      <c r="P962" s="2"/>
      <c r="Q962" s="2"/>
      <c r="R962" s="2"/>
      <c r="S962" s="2"/>
      <c r="T962" s="2"/>
      <c r="U962" s="2"/>
      <c r="V962" s="2"/>
      <c r="W962" s="2"/>
      <c r="X962" s="2"/>
      <c r="Y962" s="2"/>
      <c r="Z962" s="2"/>
      <c r="AA962" s="2"/>
      <c r="AB962" s="2"/>
    </row>
    <row r="963" spans="1:28" ht="13.2">
      <c r="A963" s="2"/>
      <c r="B963" s="2"/>
      <c r="C963" s="2"/>
      <c r="D963" s="2"/>
      <c r="E963" s="2"/>
      <c r="F963" s="2"/>
      <c r="G963" s="2"/>
      <c r="H963" s="2"/>
      <c r="I963" s="2"/>
      <c r="J963" s="30"/>
      <c r="K963" s="2"/>
      <c r="L963" s="2"/>
      <c r="M963" s="2"/>
      <c r="N963" s="2"/>
      <c r="O963" s="2"/>
      <c r="P963" s="2"/>
      <c r="Q963" s="2"/>
      <c r="R963" s="2"/>
      <c r="S963" s="2"/>
      <c r="T963" s="2"/>
      <c r="U963" s="2"/>
      <c r="V963" s="2"/>
      <c r="W963" s="2"/>
      <c r="X963" s="2"/>
      <c r="Y963" s="2"/>
      <c r="Z963" s="2"/>
      <c r="AA963" s="2"/>
      <c r="AB963" s="2"/>
    </row>
    <row r="964" spans="1:28" ht="13.2">
      <c r="A964" s="2"/>
      <c r="B964" s="2"/>
      <c r="C964" s="2"/>
      <c r="D964" s="2"/>
      <c r="E964" s="2"/>
      <c r="F964" s="2"/>
      <c r="G964" s="2"/>
      <c r="H964" s="2"/>
      <c r="I964" s="2"/>
      <c r="J964" s="30"/>
      <c r="K964" s="2"/>
      <c r="L964" s="2"/>
      <c r="M964" s="2"/>
      <c r="N964" s="2"/>
      <c r="O964" s="2"/>
      <c r="P964" s="2"/>
      <c r="Q964" s="2"/>
      <c r="R964" s="2"/>
      <c r="S964" s="2"/>
      <c r="T964" s="2"/>
      <c r="U964" s="2"/>
      <c r="V964" s="2"/>
      <c r="W964" s="2"/>
      <c r="X964" s="2"/>
      <c r="Y964" s="2"/>
      <c r="Z964" s="2"/>
      <c r="AA964" s="2"/>
      <c r="AB964" s="2"/>
    </row>
    <row r="965" spans="1:28" ht="13.2">
      <c r="A965" s="2"/>
      <c r="B965" s="2"/>
      <c r="C965" s="2"/>
      <c r="D965" s="2"/>
      <c r="E965" s="2"/>
      <c r="F965" s="2"/>
      <c r="G965" s="2"/>
      <c r="H965" s="2"/>
      <c r="I965" s="2"/>
      <c r="J965" s="30"/>
      <c r="K965" s="2"/>
      <c r="L965" s="2"/>
      <c r="M965" s="2"/>
      <c r="N965" s="2"/>
      <c r="O965" s="2"/>
      <c r="P965" s="2"/>
      <c r="Q965" s="2"/>
      <c r="R965" s="2"/>
      <c r="S965" s="2"/>
      <c r="T965" s="2"/>
      <c r="U965" s="2"/>
      <c r="V965" s="2"/>
      <c r="W965" s="2"/>
      <c r="X965" s="2"/>
      <c r="Y965" s="2"/>
      <c r="Z965" s="2"/>
      <c r="AA965" s="2"/>
      <c r="AB965" s="2"/>
    </row>
    <row r="966" spans="1:28" ht="13.2">
      <c r="A966" s="2"/>
      <c r="B966" s="2"/>
      <c r="C966" s="2"/>
      <c r="D966" s="2"/>
      <c r="E966" s="2"/>
      <c r="F966" s="2"/>
      <c r="G966" s="2"/>
      <c r="H966" s="2"/>
      <c r="I966" s="2"/>
      <c r="J966" s="30"/>
      <c r="K966" s="2"/>
      <c r="L966" s="2"/>
      <c r="M966" s="2"/>
      <c r="N966" s="2"/>
      <c r="O966" s="2"/>
      <c r="P966" s="2"/>
      <c r="Q966" s="2"/>
      <c r="R966" s="2"/>
      <c r="S966" s="2"/>
      <c r="T966" s="2"/>
      <c r="U966" s="2"/>
      <c r="V966" s="2"/>
      <c r="W966" s="2"/>
      <c r="X966" s="2"/>
      <c r="Y966" s="2"/>
      <c r="Z966" s="2"/>
      <c r="AA966" s="2"/>
      <c r="AB966" s="2"/>
    </row>
    <row r="967" spans="1:28" ht="13.2">
      <c r="A967" s="2"/>
      <c r="B967" s="2"/>
      <c r="C967" s="2"/>
      <c r="D967" s="2"/>
      <c r="E967" s="2"/>
      <c r="F967" s="2"/>
      <c r="G967" s="2"/>
      <c r="H967" s="2"/>
      <c r="I967" s="2"/>
      <c r="J967" s="30"/>
      <c r="K967" s="2"/>
      <c r="L967" s="2"/>
      <c r="M967" s="2"/>
      <c r="N967" s="2"/>
      <c r="O967" s="2"/>
      <c r="P967" s="2"/>
      <c r="Q967" s="2"/>
      <c r="R967" s="2"/>
      <c r="S967" s="2"/>
      <c r="T967" s="2"/>
      <c r="U967" s="2"/>
      <c r="V967" s="2"/>
      <c r="W967" s="2"/>
      <c r="X967" s="2"/>
      <c r="Y967" s="2"/>
      <c r="Z967" s="2"/>
      <c r="AA967" s="2"/>
      <c r="AB967" s="2"/>
    </row>
    <row r="968" spans="1:28" ht="13.2">
      <c r="A968" s="2"/>
      <c r="B968" s="2"/>
      <c r="C968" s="2"/>
      <c r="D968" s="2"/>
      <c r="E968" s="2"/>
      <c r="F968" s="2"/>
      <c r="G968" s="2"/>
      <c r="H968" s="2"/>
      <c r="I968" s="2"/>
      <c r="J968" s="30"/>
      <c r="K968" s="2"/>
      <c r="L968" s="2"/>
      <c r="M968" s="2"/>
      <c r="N968" s="2"/>
      <c r="O968" s="2"/>
      <c r="P968" s="2"/>
      <c r="Q968" s="2"/>
      <c r="R968" s="2"/>
      <c r="S968" s="2"/>
      <c r="T968" s="2"/>
      <c r="U968" s="2"/>
      <c r="V968" s="2"/>
      <c r="W968" s="2"/>
      <c r="X968" s="2"/>
      <c r="Y968" s="2"/>
      <c r="Z968" s="2"/>
      <c r="AA968" s="2"/>
      <c r="AB968" s="2"/>
    </row>
    <row r="969" spans="1:28" ht="13.2">
      <c r="A969" s="2"/>
      <c r="B969" s="2"/>
      <c r="C969" s="2"/>
      <c r="D969" s="2"/>
      <c r="E969" s="2"/>
      <c r="F969" s="2"/>
      <c r="G969" s="2"/>
      <c r="H969" s="2"/>
      <c r="I969" s="2"/>
      <c r="J969" s="30"/>
      <c r="K969" s="2"/>
      <c r="L969" s="2"/>
      <c r="M969" s="2"/>
      <c r="N969" s="2"/>
      <c r="O969" s="2"/>
      <c r="P969" s="2"/>
      <c r="Q969" s="2"/>
      <c r="R969" s="2"/>
      <c r="S969" s="2"/>
      <c r="T969" s="2"/>
      <c r="U969" s="2"/>
      <c r="V969" s="2"/>
      <c r="W969" s="2"/>
      <c r="X969" s="2"/>
      <c r="Y969" s="2"/>
      <c r="Z969" s="2"/>
      <c r="AA969" s="2"/>
      <c r="AB969" s="2"/>
    </row>
    <row r="970" spans="1:28" ht="13.2">
      <c r="A970" s="2"/>
      <c r="B970" s="2"/>
      <c r="C970" s="2"/>
      <c r="D970" s="2"/>
      <c r="E970" s="2"/>
      <c r="F970" s="2"/>
      <c r="G970" s="2"/>
      <c r="H970" s="2"/>
      <c r="I970" s="2"/>
      <c r="J970" s="30"/>
      <c r="K970" s="2"/>
      <c r="L970" s="2"/>
      <c r="M970" s="2"/>
      <c r="N970" s="2"/>
      <c r="O970" s="2"/>
      <c r="P970" s="2"/>
      <c r="Q970" s="2"/>
      <c r="R970" s="2"/>
      <c r="S970" s="2"/>
      <c r="T970" s="2"/>
      <c r="U970" s="2"/>
      <c r="V970" s="2"/>
      <c r="W970" s="2"/>
      <c r="X970" s="2"/>
      <c r="Y970" s="2"/>
      <c r="Z970" s="2"/>
      <c r="AA970" s="2"/>
      <c r="AB970" s="2"/>
    </row>
    <row r="971" spans="1:28" ht="13.2">
      <c r="A971" s="2"/>
      <c r="B971" s="2"/>
      <c r="C971" s="2"/>
      <c r="D971" s="2"/>
      <c r="E971" s="2"/>
      <c r="F971" s="2"/>
      <c r="G971" s="2"/>
      <c r="H971" s="2"/>
      <c r="I971" s="2"/>
      <c r="J971" s="30"/>
      <c r="K971" s="2"/>
      <c r="L971" s="2"/>
      <c r="M971" s="2"/>
      <c r="N971" s="2"/>
      <c r="O971" s="2"/>
      <c r="P971" s="2"/>
      <c r="Q971" s="2"/>
      <c r="R971" s="2"/>
      <c r="S971" s="2"/>
      <c r="T971" s="2"/>
      <c r="U971" s="2"/>
      <c r="V971" s="2"/>
      <c r="W971" s="2"/>
      <c r="X971" s="2"/>
      <c r="Y971" s="2"/>
      <c r="Z971" s="2"/>
      <c r="AA971" s="2"/>
      <c r="AB971" s="2"/>
    </row>
    <row r="972" spans="1:28" ht="13.2">
      <c r="A972" s="2"/>
      <c r="B972" s="2"/>
      <c r="C972" s="2"/>
      <c r="D972" s="2"/>
      <c r="E972" s="2"/>
      <c r="F972" s="2"/>
      <c r="G972" s="2"/>
      <c r="H972" s="2"/>
      <c r="I972" s="2"/>
      <c r="J972" s="30"/>
      <c r="K972" s="2"/>
      <c r="L972" s="2"/>
      <c r="M972" s="2"/>
      <c r="N972" s="2"/>
      <c r="O972" s="2"/>
      <c r="P972" s="2"/>
      <c r="Q972" s="2"/>
      <c r="R972" s="2"/>
      <c r="S972" s="2"/>
      <c r="T972" s="2"/>
      <c r="U972" s="2"/>
      <c r="V972" s="2"/>
      <c r="W972" s="2"/>
      <c r="X972" s="2"/>
      <c r="Y972" s="2"/>
      <c r="Z972" s="2"/>
      <c r="AA972" s="2"/>
      <c r="AB972" s="2"/>
    </row>
    <row r="973" spans="1:28" ht="13.2">
      <c r="A973" s="2"/>
      <c r="B973" s="2"/>
      <c r="C973" s="2"/>
      <c r="D973" s="2"/>
      <c r="E973" s="2"/>
      <c r="F973" s="2"/>
      <c r="G973" s="2"/>
      <c r="H973" s="2"/>
      <c r="I973" s="2"/>
      <c r="J973" s="30"/>
      <c r="K973" s="2"/>
      <c r="L973" s="2"/>
      <c r="M973" s="2"/>
      <c r="N973" s="2"/>
      <c r="O973" s="2"/>
      <c r="P973" s="2"/>
      <c r="Q973" s="2"/>
      <c r="R973" s="2"/>
      <c r="S973" s="2"/>
      <c r="T973" s="2"/>
      <c r="U973" s="2"/>
      <c r="V973" s="2"/>
      <c r="W973" s="2"/>
      <c r="X973" s="2"/>
      <c r="Y973" s="2"/>
      <c r="Z973" s="2"/>
      <c r="AA973" s="2"/>
      <c r="AB973" s="2"/>
    </row>
    <row r="974" spans="1:28" ht="13.2">
      <c r="A974" s="2"/>
      <c r="B974" s="2"/>
      <c r="C974" s="2"/>
      <c r="D974" s="2"/>
      <c r="E974" s="2"/>
      <c r="F974" s="2"/>
      <c r="G974" s="2"/>
      <c r="H974" s="2"/>
      <c r="I974" s="2"/>
      <c r="J974" s="30"/>
      <c r="K974" s="2"/>
      <c r="L974" s="2"/>
      <c r="M974" s="2"/>
      <c r="N974" s="2"/>
      <c r="O974" s="2"/>
      <c r="P974" s="2"/>
      <c r="Q974" s="2"/>
      <c r="R974" s="2"/>
      <c r="S974" s="2"/>
      <c r="T974" s="2"/>
      <c r="U974" s="2"/>
      <c r="V974" s="2"/>
      <c r="W974" s="2"/>
      <c r="X974" s="2"/>
      <c r="Y974" s="2"/>
      <c r="Z974" s="2"/>
      <c r="AA974" s="2"/>
      <c r="AB974" s="2"/>
    </row>
    <row r="975" spans="1:28" ht="13.2">
      <c r="A975" s="2"/>
      <c r="B975" s="2"/>
      <c r="C975" s="2"/>
      <c r="D975" s="2"/>
      <c r="E975" s="2"/>
      <c r="F975" s="2"/>
      <c r="G975" s="2"/>
      <c r="H975" s="2"/>
      <c r="I975" s="2"/>
      <c r="J975" s="30"/>
      <c r="K975" s="2"/>
      <c r="L975" s="2"/>
      <c r="M975" s="2"/>
      <c r="N975" s="2"/>
      <c r="O975" s="2"/>
      <c r="P975" s="2"/>
      <c r="Q975" s="2"/>
      <c r="R975" s="2"/>
      <c r="S975" s="2"/>
      <c r="T975" s="2"/>
      <c r="U975" s="2"/>
      <c r="V975" s="2"/>
      <c r="W975" s="2"/>
      <c r="X975" s="2"/>
      <c r="Y975" s="2"/>
      <c r="Z975" s="2"/>
      <c r="AA975" s="2"/>
      <c r="AB975" s="2"/>
    </row>
    <row r="976" spans="1:28" ht="13.2">
      <c r="A976" s="2"/>
      <c r="B976" s="2"/>
      <c r="C976" s="2"/>
      <c r="D976" s="2"/>
      <c r="E976" s="2"/>
      <c r="F976" s="2"/>
      <c r="G976" s="2"/>
      <c r="H976" s="2"/>
      <c r="I976" s="2"/>
      <c r="J976" s="30"/>
      <c r="K976" s="2"/>
      <c r="L976" s="2"/>
      <c r="M976" s="2"/>
      <c r="N976" s="2"/>
      <c r="O976" s="2"/>
      <c r="P976" s="2"/>
      <c r="Q976" s="2"/>
      <c r="R976" s="2"/>
      <c r="S976" s="2"/>
      <c r="T976" s="2"/>
      <c r="U976" s="2"/>
      <c r="V976" s="2"/>
      <c r="W976" s="2"/>
      <c r="X976" s="2"/>
      <c r="Y976" s="2"/>
      <c r="Z976" s="2"/>
      <c r="AA976" s="2"/>
      <c r="AB976" s="2"/>
    </row>
    <row r="977" spans="1:28" ht="13.2">
      <c r="A977" s="2"/>
      <c r="B977" s="2"/>
      <c r="C977" s="2"/>
      <c r="D977" s="2"/>
      <c r="E977" s="2"/>
      <c r="F977" s="2"/>
      <c r="G977" s="2"/>
      <c r="H977" s="2"/>
      <c r="I977" s="2"/>
      <c r="J977" s="30"/>
      <c r="K977" s="2"/>
      <c r="L977" s="2"/>
      <c r="M977" s="2"/>
      <c r="N977" s="2"/>
      <c r="O977" s="2"/>
      <c r="P977" s="2"/>
      <c r="Q977" s="2"/>
      <c r="R977" s="2"/>
      <c r="S977" s="2"/>
      <c r="T977" s="2"/>
      <c r="U977" s="2"/>
      <c r="V977" s="2"/>
      <c r="W977" s="2"/>
      <c r="X977" s="2"/>
      <c r="Y977" s="2"/>
      <c r="Z977" s="2"/>
      <c r="AA977" s="2"/>
      <c r="AB977" s="2"/>
    </row>
    <row r="978" spans="1:28" ht="13.2">
      <c r="A978" s="2"/>
      <c r="B978" s="2"/>
      <c r="C978" s="2"/>
      <c r="D978" s="2"/>
      <c r="E978" s="2"/>
      <c r="F978" s="2"/>
      <c r="G978" s="2"/>
      <c r="H978" s="2"/>
      <c r="I978" s="2"/>
      <c r="J978" s="30"/>
      <c r="K978" s="2"/>
      <c r="L978" s="2"/>
      <c r="M978" s="2"/>
      <c r="N978" s="2"/>
      <c r="O978" s="2"/>
      <c r="P978" s="2"/>
      <c r="Q978" s="2"/>
      <c r="R978" s="2"/>
      <c r="S978" s="2"/>
      <c r="T978" s="2"/>
      <c r="U978" s="2"/>
      <c r="V978" s="2"/>
      <c r="W978" s="2"/>
      <c r="X978" s="2"/>
      <c r="Y978" s="2"/>
      <c r="Z978" s="2"/>
      <c r="AA978" s="2"/>
      <c r="AB978" s="2"/>
    </row>
    <row r="979" spans="1:28" ht="13.2">
      <c r="A979" s="2"/>
      <c r="B979" s="2"/>
      <c r="C979" s="2"/>
      <c r="D979" s="2"/>
      <c r="E979" s="2"/>
      <c r="F979" s="2"/>
      <c r="G979" s="2"/>
      <c r="H979" s="2"/>
      <c r="I979" s="2"/>
      <c r="J979" s="30"/>
      <c r="K979" s="2"/>
      <c r="L979" s="2"/>
      <c r="M979" s="2"/>
      <c r="N979" s="2"/>
      <c r="O979" s="2"/>
      <c r="P979" s="2"/>
      <c r="Q979" s="2"/>
      <c r="R979" s="2"/>
      <c r="S979" s="2"/>
      <c r="T979" s="2"/>
      <c r="U979" s="2"/>
      <c r="V979" s="2"/>
      <c r="W979" s="2"/>
      <c r="X979" s="2"/>
      <c r="Y979" s="2"/>
      <c r="Z979" s="2"/>
      <c r="AA979" s="2"/>
      <c r="AB979" s="2"/>
    </row>
    <row r="980" spans="1:28" ht="13.2">
      <c r="A980" s="2"/>
      <c r="B980" s="2"/>
      <c r="C980" s="2"/>
      <c r="D980" s="2"/>
      <c r="E980" s="2"/>
      <c r="F980" s="2"/>
      <c r="G980" s="2"/>
      <c r="H980" s="2"/>
      <c r="I980" s="2"/>
      <c r="J980" s="30"/>
      <c r="K980" s="2"/>
      <c r="L980" s="2"/>
      <c r="M980" s="2"/>
      <c r="N980" s="2"/>
      <c r="O980" s="2"/>
      <c r="P980" s="2"/>
      <c r="Q980" s="2"/>
      <c r="R980" s="2"/>
      <c r="S980" s="2"/>
      <c r="T980" s="2"/>
      <c r="U980" s="2"/>
      <c r="V980" s="2"/>
      <c r="W980" s="2"/>
      <c r="X980" s="2"/>
      <c r="Y980" s="2"/>
      <c r="Z980" s="2"/>
      <c r="AA980" s="2"/>
      <c r="AB980" s="2"/>
    </row>
    <row r="981" spans="1:28" ht="13.2">
      <c r="A981" s="2"/>
      <c r="B981" s="2"/>
      <c r="C981" s="2"/>
      <c r="D981" s="2"/>
      <c r="E981" s="2"/>
      <c r="F981" s="2"/>
      <c r="G981" s="2"/>
      <c r="H981" s="2"/>
      <c r="I981" s="2"/>
      <c r="J981" s="30"/>
      <c r="K981" s="2"/>
      <c r="L981" s="2"/>
      <c r="M981" s="2"/>
      <c r="N981" s="2"/>
      <c r="O981" s="2"/>
      <c r="P981" s="2"/>
      <c r="Q981" s="2"/>
      <c r="R981" s="2"/>
      <c r="S981" s="2"/>
      <c r="T981" s="2"/>
      <c r="U981" s="2"/>
      <c r="V981" s="2"/>
      <c r="W981" s="2"/>
      <c r="X981" s="2"/>
      <c r="Y981" s="2"/>
      <c r="Z981" s="2"/>
      <c r="AA981" s="2"/>
      <c r="AB981" s="2"/>
    </row>
    <row r="982" spans="1:28" ht="13.2">
      <c r="A982" s="2"/>
      <c r="B982" s="2"/>
      <c r="C982" s="2"/>
      <c r="D982" s="2"/>
      <c r="E982" s="2"/>
      <c r="F982" s="2"/>
      <c r="G982" s="2"/>
      <c r="H982" s="2"/>
      <c r="I982" s="2"/>
      <c r="J982" s="30"/>
      <c r="K982" s="2"/>
      <c r="L982" s="2"/>
      <c r="M982" s="2"/>
      <c r="N982" s="2"/>
      <c r="O982" s="2"/>
      <c r="P982" s="2"/>
      <c r="Q982" s="2"/>
      <c r="R982" s="2"/>
      <c r="S982" s="2"/>
      <c r="T982" s="2"/>
      <c r="U982" s="2"/>
      <c r="V982" s="2"/>
      <c r="W982" s="2"/>
      <c r="X982" s="2"/>
      <c r="Y982" s="2"/>
      <c r="Z982" s="2"/>
      <c r="AA982" s="2"/>
      <c r="AB982" s="2"/>
    </row>
    <row r="983" spans="1:28" ht="13.2">
      <c r="A983" s="2"/>
      <c r="B983" s="2"/>
      <c r="C983" s="2"/>
      <c r="D983" s="2"/>
      <c r="E983" s="2"/>
      <c r="F983" s="2"/>
      <c r="G983" s="2"/>
      <c r="H983" s="2"/>
      <c r="I983" s="2"/>
      <c r="J983" s="30"/>
      <c r="K983" s="2"/>
      <c r="L983" s="2"/>
      <c r="M983" s="2"/>
      <c r="N983" s="2"/>
      <c r="O983" s="2"/>
      <c r="P983" s="2"/>
      <c r="Q983" s="2"/>
      <c r="R983" s="2"/>
      <c r="S983" s="2"/>
      <c r="T983" s="2"/>
      <c r="U983" s="2"/>
      <c r="V983" s="2"/>
      <c r="W983" s="2"/>
      <c r="X983" s="2"/>
      <c r="Y983" s="2"/>
      <c r="Z983" s="2"/>
      <c r="AA983" s="2"/>
      <c r="AB983" s="2"/>
    </row>
    <row r="984" spans="1:28" ht="13.2">
      <c r="A984" s="2"/>
      <c r="B984" s="2"/>
      <c r="C984" s="2"/>
      <c r="D984" s="2"/>
      <c r="E984" s="2"/>
      <c r="F984" s="2"/>
      <c r="G984" s="2"/>
      <c r="H984" s="2"/>
      <c r="I984" s="2"/>
      <c r="J984" s="30"/>
      <c r="K984" s="2"/>
      <c r="L984" s="2"/>
      <c r="M984" s="2"/>
      <c r="N984" s="2"/>
      <c r="O984" s="2"/>
      <c r="P984" s="2"/>
      <c r="Q984" s="2"/>
      <c r="R984" s="2"/>
      <c r="S984" s="2"/>
      <c r="T984" s="2"/>
      <c r="U984" s="2"/>
      <c r="V984" s="2"/>
      <c r="W984" s="2"/>
      <c r="X984" s="2"/>
      <c r="Y984" s="2"/>
      <c r="Z984" s="2"/>
      <c r="AA984" s="2"/>
      <c r="AB984" s="2"/>
    </row>
    <row r="985" spans="1:28" ht="13.2">
      <c r="A985" s="2"/>
      <c r="B985" s="2"/>
      <c r="C985" s="2"/>
      <c r="D985" s="2"/>
      <c r="E985" s="2"/>
      <c r="F985" s="2"/>
      <c r="G985" s="2"/>
      <c r="H985" s="2"/>
      <c r="I985" s="2"/>
      <c r="J985" s="30"/>
      <c r="K985" s="2"/>
      <c r="L985" s="2"/>
      <c r="M985" s="2"/>
      <c r="N985" s="2"/>
      <c r="O985" s="2"/>
      <c r="P985" s="2"/>
      <c r="Q985" s="2"/>
      <c r="R985" s="2"/>
      <c r="S985" s="2"/>
      <c r="T985" s="2"/>
      <c r="U985" s="2"/>
      <c r="V985" s="2"/>
      <c r="W985" s="2"/>
      <c r="X985" s="2"/>
      <c r="Y985" s="2"/>
      <c r="Z985" s="2"/>
      <c r="AA985" s="2"/>
      <c r="AB985" s="2"/>
    </row>
    <row r="986" spans="1:28" ht="13.2">
      <c r="A986" s="2"/>
      <c r="B986" s="2"/>
      <c r="C986" s="2"/>
      <c r="D986" s="2"/>
      <c r="E986" s="2"/>
      <c r="F986" s="2"/>
      <c r="G986" s="2"/>
      <c r="H986" s="2"/>
      <c r="I986" s="2"/>
      <c r="J986" s="30"/>
      <c r="K986" s="2"/>
      <c r="L986" s="2"/>
      <c r="M986" s="2"/>
      <c r="N986" s="2"/>
      <c r="O986" s="2"/>
      <c r="P986" s="2"/>
      <c r="Q986" s="2"/>
      <c r="R986" s="2"/>
      <c r="S986" s="2"/>
      <c r="T986" s="2"/>
      <c r="U986" s="2"/>
      <c r="V986" s="2"/>
      <c r="W986" s="2"/>
      <c r="X986" s="2"/>
      <c r="Y986" s="2"/>
      <c r="Z986" s="2"/>
      <c r="AA986" s="2"/>
      <c r="AB986" s="2"/>
    </row>
    <row r="987" spans="1:28" ht="13.2">
      <c r="A987" s="2"/>
      <c r="B987" s="2"/>
      <c r="C987" s="2"/>
      <c r="D987" s="2"/>
      <c r="E987" s="2"/>
      <c r="F987" s="2"/>
      <c r="G987" s="2"/>
      <c r="H987" s="2"/>
      <c r="I987" s="2"/>
      <c r="J987" s="30"/>
      <c r="K987" s="2"/>
      <c r="L987" s="2"/>
      <c r="M987" s="2"/>
      <c r="N987" s="2"/>
      <c r="O987" s="2"/>
      <c r="P987" s="2"/>
      <c r="Q987" s="2"/>
      <c r="R987" s="2"/>
      <c r="S987" s="2"/>
      <c r="T987" s="2"/>
      <c r="U987" s="2"/>
      <c r="V987" s="2"/>
      <c r="W987" s="2"/>
      <c r="X987" s="2"/>
      <c r="Y987" s="2"/>
      <c r="Z987" s="2"/>
      <c r="AA987" s="2"/>
      <c r="AB987" s="2"/>
    </row>
    <row r="988" spans="1:28" ht="13.2">
      <c r="A988" s="2"/>
      <c r="B988" s="2"/>
      <c r="C988" s="2"/>
      <c r="D988" s="2"/>
      <c r="E988" s="2"/>
      <c r="F988" s="2"/>
      <c r="G988" s="2"/>
      <c r="H988" s="2"/>
      <c r="I988" s="2"/>
      <c r="J988" s="30"/>
      <c r="K988" s="2"/>
      <c r="L988" s="2"/>
      <c r="M988" s="2"/>
      <c r="N988" s="2"/>
      <c r="O988" s="2"/>
      <c r="P988" s="2"/>
      <c r="Q988" s="2"/>
      <c r="R988" s="2"/>
      <c r="S988" s="2"/>
      <c r="T988" s="2"/>
      <c r="U988" s="2"/>
      <c r="V988" s="2"/>
      <c r="W988" s="2"/>
      <c r="X988" s="2"/>
      <c r="Y988" s="2"/>
      <c r="Z988" s="2"/>
      <c r="AA988" s="2"/>
      <c r="AB988" s="2"/>
    </row>
    <row r="989" spans="1:28" ht="13.2">
      <c r="A989" s="2"/>
      <c r="B989" s="2"/>
      <c r="C989" s="2"/>
      <c r="D989" s="2"/>
      <c r="E989" s="2"/>
      <c r="F989" s="2"/>
      <c r="G989" s="2"/>
      <c r="H989" s="2"/>
      <c r="I989" s="2"/>
      <c r="J989" s="30"/>
      <c r="K989" s="2"/>
      <c r="L989" s="2"/>
      <c r="M989" s="2"/>
      <c r="N989" s="2"/>
      <c r="O989" s="2"/>
      <c r="P989" s="2"/>
      <c r="Q989" s="2"/>
      <c r="R989" s="2"/>
      <c r="S989" s="2"/>
      <c r="T989" s="2"/>
      <c r="U989" s="2"/>
      <c r="V989" s="2"/>
      <c r="W989" s="2"/>
      <c r="X989" s="2"/>
      <c r="Y989" s="2"/>
      <c r="Z989" s="2"/>
      <c r="AA989" s="2"/>
      <c r="AB989" s="2"/>
    </row>
    <row r="990" spans="1:28" ht="13.2">
      <c r="A990" s="2"/>
      <c r="B990" s="2"/>
      <c r="C990" s="2"/>
      <c r="D990" s="2"/>
      <c r="E990" s="2"/>
      <c r="F990" s="2"/>
      <c r="G990" s="2"/>
      <c r="H990" s="2"/>
      <c r="I990" s="2"/>
      <c r="J990" s="30"/>
      <c r="K990" s="2"/>
      <c r="L990" s="2"/>
      <c r="M990" s="2"/>
      <c r="N990" s="2"/>
      <c r="O990" s="2"/>
      <c r="P990" s="2"/>
      <c r="Q990" s="2"/>
      <c r="R990" s="2"/>
      <c r="S990" s="2"/>
      <c r="T990" s="2"/>
      <c r="U990" s="2"/>
      <c r="V990" s="2"/>
      <c r="W990" s="2"/>
      <c r="X990" s="2"/>
      <c r="Y990" s="2"/>
      <c r="Z990" s="2"/>
      <c r="AA990" s="2"/>
      <c r="AB990" s="2"/>
    </row>
    <row r="991" spans="1:28" ht="13.2">
      <c r="A991" s="2"/>
      <c r="B991" s="2"/>
      <c r="C991" s="2"/>
      <c r="D991" s="2"/>
      <c r="E991" s="2"/>
      <c r="F991" s="2"/>
      <c r="G991" s="2"/>
      <c r="H991" s="2"/>
      <c r="I991" s="2"/>
      <c r="J991" s="30"/>
      <c r="K991" s="2"/>
      <c r="L991" s="2"/>
      <c r="M991" s="2"/>
      <c r="N991" s="2"/>
      <c r="O991" s="2"/>
      <c r="P991" s="2"/>
      <c r="Q991" s="2"/>
      <c r="R991" s="2"/>
      <c r="S991" s="2"/>
      <c r="T991" s="2"/>
      <c r="U991" s="2"/>
      <c r="V991" s="2"/>
      <c r="W991" s="2"/>
      <c r="X991" s="2"/>
      <c r="Y991" s="2"/>
      <c r="Z991" s="2"/>
      <c r="AA991" s="2"/>
      <c r="AB991" s="2"/>
    </row>
    <row r="992" spans="1:28" ht="13.2">
      <c r="A992" s="2"/>
      <c r="B992" s="2"/>
      <c r="C992" s="2"/>
      <c r="D992" s="2"/>
      <c r="E992" s="2"/>
      <c r="F992" s="2"/>
      <c r="G992" s="2"/>
      <c r="H992" s="2"/>
      <c r="I992" s="2"/>
      <c r="J992" s="30"/>
      <c r="K992" s="2"/>
      <c r="L992" s="2"/>
      <c r="M992" s="2"/>
      <c r="N992" s="2"/>
      <c r="O992" s="2"/>
      <c r="P992" s="2"/>
      <c r="Q992" s="2"/>
      <c r="R992" s="2"/>
      <c r="S992" s="2"/>
      <c r="T992" s="2"/>
      <c r="U992" s="2"/>
      <c r="V992" s="2"/>
      <c r="W992" s="2"/>
      <c r="X992" s="2"/>
      <c r="Y992" s="2"/>
      <c r="Z992" s="2"/>
      <c r="AA992" s="2"/>
      <c r="AB992" s="2"/>
    </row>
    <row r="993" spans="1:28" ht="13.2">
      <c r="A993" s="2"/>
      <c r="B993" s="2"/>
      <c r="C993" s="2"/>
      <c r="D993" s="2"/>
      <c r="E993" s="2"/>
      <c r="F993" s="2"/>
      <c r="G993" s="2"/>
      <c r="H993" s="2"/>
      <c r="I993" s="2"/>
      <c r="J993" s="30"/>
      <c r="K993" s="2"/>
      <c r="L993" s="2"/>
      <c r="M993" s="2"/>
      <c r="N993" s="2"/>
      <c r="O993" s="2"/>
      <c r="P993" s="2"/>
      <c r="Q993" s="2"/>
      <c r="R993" s="2"/>
      <c r="S993" s="2"/>
      <c r="T993" s="2"/>
      <c r="U993" s="2"/>
      <c r="V993" s="2"/>
      <c r="W993" s="2"/>
      <c r="X993" s="2"/>
      <c r="Y993" s="2"/>
      <c r="Z993" s="2"/>
      <c r="AA993" s="2"/>
      <c r="AB993" s="2"/>
    </row>
    <row r="994" spans="1:28" ht="13.2">
      <c r="A994" s="2"/>
      <c r="B994" s="2"/>
      <c r="C994" s="2"/>
      <c r="D994" s="2"/>
      <c r="E994" s="2"/>
      <c r="F994" s="2"/>
      <c r="G994" s="2"/>
      <c r="H994" s="2"/>
      <c r="I994" s="2"/>
      <c r="J994" s="30"/>
      <c r="K994" s="2"/>
      <c r="L994" s="2"/>
      <c r="M994" s="2"/>
      <c r="N994" s="2"/>
      <c r="O994" s="2"/>
      <c r="P994" s="2"/>
      <c r="Q994" s="2"/>
      <c r="R994" s="2"/>
      <c r="S994" s="2"/>
      <c r="T994" s="2"/>
      <c r="U994" s="2"/>
      <c r="V994" s="2"/>
      <c r="W994" s="2"/>
      <c r="X994" s="2"/>
      <c r="Y994" s="2"/>
      <c r="Z994" s="2"/>
      <c r="AA994" s="2"/>
      <c r="AB994" s="2"/>
    </row>
    <row r="995" spans="1:28" ht="13.2">
      <c r="A995" s="2"/>
      <c r="B995" s="2"/>
      <c r="C995" s="2"/>
      <c r="D995" s="2"/>
      <c r="E995" s="2"/>
      <c r="F995" s="2"/>
      <c r="G995" s="2"/>
      <c r="H995" s="2"/>
      <c r="I995" s="2"/>
      <c r="J995" s="30"/>
      <c r="K995" s="2"/>
      <c r="L995" s="2"/>
      <c r="M995" s="2"/>
      <c r="N995" s="2"/>
      <c r="O995" s="2"/>
      <c r="P995" s="2"/>
      <c r="Q995" s="2"/>
      <c r="R995" s="2"/>
      <c r="S995" s="2"/>
      <c r="T995" s="2"/>
      <c r="U995" s="2"/>
      <c r="V995" s="2"/>
      <c r="W995" s="2"/>
      <c r="X995" s="2"/>
      <c r="Y995" s="2"/>
      <c r="Z995" s="2"/>
      <c r="AA995" s="2"/>
      <c r="AB995" s="2"/>
    </row>
    <row r="996" spans="1:28" ht="13.2">
      <c r="A996" s="2"/>
      <c r="B996" s="2"/>
      <c r="C996" s="2"/>
      <c r="D996" s="2"/>
      <c r="E996" s="2"/>
      <c r="F996" s="2"/>
      <c r="G996" s="2"/>
      <c r="H996" s="2"/>
      <c r="I996" s="2"/>
      <c r="J996" s="30"/>
      <c r="K996" s="2"/>
      <c r="L996" s="2"/>
      <c r="M996" s="2"/>
      <c r="N996" s="2"/>
      <c r="O996" s="2"/>
      <c r="P996" s="2"/>
      <c r="Q996" s="2"/>
      <c r="R996" s="2"/>
      <c r="S996" s="2"/>
      <c r="T996" s="2"/>
      <c r="U996" s="2"/>
      <c r="V996" s="2"/>
      <c r="W996" s="2"/>
      <c r="X996" s="2"/>
      <c r="Y996" s="2"/>
      <c r="Z996" s="2"/>
      <c r="AA996" s="2"/>
      <c r="AB996" s="2"/>
    </row>
    <row r="997" spans="1:28" ht="13.2">
      <c r="A997" s="2"/>
      <c r="B997" s="2"/>
      <c r="C997" s="2"/>
      <c r="D997" s="2"/>
      <c r="E997" s="2"/>
      <c r="F997" s="2"/>
      <c r="G997" s="2"/>
      <c r="H997" s="2"/>
      <c r="I997" s="2"/>
      <c r="J997" s="30"/>
      <c r="K997" s="2"/>
      <c r="L997" s="2"/>
      <c r="M997" s="2"/>
      <c r="N997" s="2"/>
      <c r="O997" s="2"/>
      <c r="P997" s="2"/>
      <c r="Q997" s="2"/>
      <c r="R997" s="2"/>
      <c r="S997" s="2"/>
      <c r="T997" s="2"/>
      <c r="U997" s="2"/>
      <c r="V997" s="2"/>
      <c r="W997" s="2"/>
      <c r="X997" s="2"/>
      <c r="Y997" s="2"/>
      <c r="Z997" s="2"/>
      <c r="AA997" s="2"/>
      <c r="AB997" s="2"/>
    </row>
    <row r="998" spans="1:28" ht="13.2">
      <c r="A998" s="2"/>
      <c r="B998" s="2"/>
      <c r="C998" s="2"/>
      <c r="D998" s="2"/>
      <c r="E998" s="2"/>
      <c r="F998" s="2"/>
      <c r="G998" s="2"/>
      <c r="H998" s="2"/>
      <c r="I998" s="2"/>
      <c r="J998" s="30"/>
      <c r="K998" s="2"/>
      <c r="L998" s="2"/>
      <c r="M998" s="2"/>
      <c r="N998" s="2"/>
      <c r="O998" s="2"/>
      <c r="P998" s="2"/>
      <c r="Q998" s="2"/>
      <c r="R998" s="2"/>
      <c r="S998" s="2"/>
      <c r="T998" s="2"/>
      <c r="U998" s="2"/>
      <c r="V998" s="2"/>
      <c r="W998" s="2"/>
      <c r="X998" s="2"/>
      <c r="Y998" s="2"/>
      <c r="Z998" s="2"/>
      <c r="AA998" s="2"/>
      <c r="AB998" s="2"/>
    </row>
    <row r="999" spans="1:28" ht="13.2">
      <c r="A999" s="2"/>
      <c r="B999" s="2"/>
      <c r="C999" s="2"/>
      <c r="D999" s="2"/>
      <c r="E999" s="2"/>
      <c r="F999" s="2"/>
      <c r="G999" s="2"/>
      <c r="H999" s="2"/>
      <c r="I999" s="2"/>
      <c r="J999" s="30"/>
      <c r="K999" s="2"/>
      <c r="L999" s="2"/>
      <c r="M999" s="2"/>
      <c r="N999" s="2"/>
      <c r="O999" s="2"/>
      <c r="P999" s="2"/>
      <c r="Q999" s="2"/>
      <c r="R999" s="2"/>
      <c r="S999" s="2"/>
      <c r="T999" s="2"/>
      <c r="U999" s="2"/>
      <c r="V999" s="2"/>
      <c r="W999" s="2"/>
      <c r="X999" s="2"/>
      <c r="Y999" s="2"/>
      <c r="Z999" s="2"/>
      <c r="AA999" s="2"/>
      <c r="AB999" s="2"/>
    </row>
    <row r="1000" spans="1:28" ht="13.2">
      <c r="A1000" s="2"/>
      <c r="B1000" s="2"/>
      <c r="C1000" s="2"/>
      <c r="D1000" s="2"/>
      <c r="E1000" s="2"/>
      <c r="F1000" s="2"/>
      <c r="G1000" s="2"/>
      <c r="H1000" s="2"/>
      <c r="I1000" s="2"/>
      <c r="J1000" s="30"/>
      <c r="K1000" s="2"/>
      <c r="L1000" s="2"/>
      <c r="M1000" s="2"/>
      <c r="N1000" s="2"/>
      <c r="O1000" s="2"/>
      <c r="P1000" s="2"/>
      <c r="Q1000" s="2"/>
      <c r="R1000" s="2"/>
      <c r="S1000" s="2"/>
      <c r="T1000" s="2"/>
      <c r="U1000" s="2"/>
      <c r="V1000" s="2"/>
      <c r="W1000" s="2"/>
      <c r="X1000" s="2"/>
      <c r="Y1000" s="2"/>
      <c r="Z1000" s="2"/>
      <c r="AA1000" s="2"/>
      <c r="AB1000" s="2"/>
    </row>
  </sheetData>
  <mergeCells count="3">
    <mergeCell ref="B1:C1"/>
    <mergeCell ref="E1:H1"/>
    <mergeCell ref="I1:Q1"/>
  </mergeCells>
  <hyperlinks>
    <hyperlink ref="M3" r:id="rId1"/>
    <hyperlink ref="N3" r:id="rId2"/>
    <hyperlink ref="N4" r:id="rId3"/>
    <hyperlink ref="N5" r:id="rId4"/>
    <hyperlink ref="N6" r:id="rId5"/>
    <hyperlink ref="N7" r:id="rId6"/>
    <hyperlink ref="N8" r:id="rId7"/>
    <hyperlink ref="N9" r:id="rId8"/>
    <hyperlink ref="N10" r:id="rId9"/>
    <hyperlink ref="N11" r:id="rId10"/>
    <hyperlink ref="N12" r:id="rId11"/>
    <hyperlink ref="N13" r:id="rId12"/>
    <hyperlink ref="N14" r:id="rId13"/>
    <hyperlink ref="N15" r:id="rId14"/>
    <hyperlink ref="N16" r:id="rId15"/>
    <hyperlink ref="N17" r:id="rId16"/>
    <hyperlink ref="N18" r:id="rId17"/>
    <hyperlink ref="N19" r:id="rId18"/>
    <hyperlink ref="N20" r:id="rId19"/>
    <hyperlink ref="N21" r:id="rId20"/>
    <hyperlink ref="N22" r:id="rId21"/>
    <hyperlink ref="M23" r:id="rId22"/>
    <hyperlink ref="N23" r:id="rId23"/>
    <hyperlink ref="N24" r:id="rId24"/>
    <hyperlink ref="N25" r:id="rId25"/>
    <hyperlink ref="N26" r:id="rId26"/>
    <hyperlink ref="N27" r:id="rId27"/>
    <hyperlink ref="N28" r:id="rId28"/>
    <hyperlink ref="N29" r:id="rId29"/>
    <hyperlink ref="N31" r:id="rId30"/>
    <hyperlink ref="N33" r:id="rId31"/>
    <hyperlink ref="O33" r:id="rId32"/>
    <hyperlink ref="N34" r:id="rId33"/>
    <hyperlink ref="O34" r:id="rId34"/>
    <hyperlink ref="N35" r:id="rId35"/>
    <hyperlink ref="N36" r:id="rId36"/>
    <hyperlink ref="N37" r:id="rId37"/>
    <hyperlink ref="N39" r:id="rId38"/>
  </hyperlinks>
  <pageMargins left="0.7" right="0.7" top="0.75" bottom="0.75" header="0.3" footer="0.3"/>
  <drawing r:id="rId3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973"/>
  <sheetViews>
    <sheetView workbookViewId="0">
      <pane ySplit="2" topLeftCell="A3" activePane="bottomLeft" state="frozen"/>
      <selection pane="bottomLeft" activeCell="B4" sqref="B4"/>
    </sheetView>
  </sheetViews>
  <sheetFormatPr defaultColWidth="12.6640625" defaultRowHeight="15.75" customHeight="1"/>
  <cols>
    <col min="1" max="2" width="9.88671875" customWidth="1"/>
    <col min="3" max="3" width="11.6640625" customWidth="1"/>
    <col min="4" max="5" width="13.109375" customWidth="1"/>
    <col min="6" max="6" width="15.33203125" customWidth="1"/>
    <col min="7" max="7" width="32.77734375" customWidth="1"/>
    <col min="8" max="8" width="35.44140625" customWidth="1"/>
    <col min="9" max="9" width="25.21875" customWidth="1"/>
    <col min="10" max="10" width="8" customWidth="1"/>
    <col min="11" max="11" width="25.88671875" customWidth="1"/>
    <col min="12" max="12" width="17.33203125" customWidth="1"/>
    <col min="13" max="13" width="29.21875" customWidth="1"/>
    <col min="14" max="14" width="41.6640625" customWidth="1"/>
    <col min="15" max="15" width="9.21875" customWidth="1"/>
    <col min="16" max="16" width="11.33203125" customWidth="1"/>
  </cols>
  <sheetData>
    <row r="1" spans="1:26" ht="96.75" customHeight="1">
      <c r="A1" s="1581"/>
      <c r="B1" s="188"/>
      <c r="C1" s="189"/>
      <c r="D1" s="1582" t="s">
        <v>660</v>
      </c>
      <c r="E1" s="1568"/>
      <c r="F1" s="1568"/>
      <c r="G1" s="1568"/>
      <c r="H1" s="1566"/>
      <c r="I1" s="1579" t="s">
        <v>661</v>
      </c>
      <c r="J1" s="1568"/>
      <c r="K1" s="1568"/>
      <c r="L1" s="1568"/>
      <c r="M1" s="1568"/>
      <c r="N1" s="1568"/>
      <c r="O1" s="1568"/>
      <c r="P1" s="1566"/>
      <c r="Q1" s="1"/>
      <c r="R1" s="2"/>
      <c r="S1" s="2"/>
      <c r="T1" s="2"/>
      <c r="U1" s="2"/>
      <c r="V1" s="2"/>
      <c r="W1" s="2"/>
      <c r="X1" s="2"/>
      <c r="Y1" s="2"/>
      <c r="Z1" s="2"/>
    </row>
    <row r="2" spans="1:26" ht="28.5" customHeight="1">
      <c r="A2" s="1564"/>
      <c r="B2" s="190"/>
      <c r="C2" s="190" t="s">
        <v>3</v>
      </c>
      <c r="D2" s="190"/>
      <c r="E2" s="190" t="s">
        <v>276</v>
      </c>
      <c r="F2" s="191" t="s">
        <v>5</v>
      </c>
      <c r="G2" s="190" t="s">
        <v>6</v>
      </c>
      <c r="H2" s="190" t="s">
        <v>7</v>
      </c>
      <c r="I2" s="192" t="s">
        <v>8</v>
      </c>
      <c r="J2" s="192" t="s">
        <v>9</v>
      </c>
      <c r="K2" s="192" t="s">
        <v>121</v>
      </c>
      <c r="L2" s="192" t="s">
        <v>11</v>
      </c>
      <c r="M2" s="190" t="s">
        <v>12</v>
      </c>
      <c r="N2" s="190" t="s">
        <v>13</v>
      </c>
      <c r="O2" s="190" t="s">
        <v>14</v>
      </c>
      <c r="P2" s="193" t="s">
        <v>122</v>
      </c>
      <c r="Q2" s="1"/>
      <c r="R2" s="2"/>
      <c r="S2" s="2"/>
      <c r="T2" s="2"/>
      <c r="U2" s="2"/>
      <c r="V2" s="2"/>
      <c r="W2" s="2"/>
      <c r="X2" s="2"/>
      <c r="Y2" s="2"/>
      <c r="Z2" s="2"/>
    </row>
    <row r="3" spans="1:26" ht="43.5" customHeight="1">
      <c r="A3" s="39"/>
      <c r="B3" s="194"/>
      <c r="C3" s="44" t="s">
        <v>662</v>
      </c>
      <c r="D3" s="44"/>
      <c r="E3" s="44" t="s">
        <v>663</v>
      </c>
      <c r="F3" s="44" t="s">
        <v>664</v>
      </c>
      <c r="G3" s="195" t="s">
        <v>665</v>
      </c>
      <c r="H3" s="161" t="s">
        <v>666</v>
      </c>
      <c r="I3" s="44"/>
      <c r="J3" s="43" t="s">
        <v>667</v>
      </c>
      <c r="K3" s="44" t="s">
        <v>668</v>
      </c>
      <c r="L3" s="44"/>
      <c r="M3" s="195"/>
      <c r="N3" s="196" t="s">
        <v>669</v>
      </c>
      <c r="O3" s="44"/>
      <c r="P3" s="49"/>
      <c r="Q3" s="19"/>
      <c r="R3" s="2"/>
      <c r="S3" s="2"/>
      <c r="T3" s="2"/>
      <c r="U3" s="2"/>
      <c r="V3" s="2"/>
      <c r="W3" s="2"/>
      <c r="X3" s="2"/>
      <c r="Y3" s="2"/>
      <c r="Z3" s="2"/>
    </row>
    <row r="4" spans="1:26" ht="43.5" customHeight="1">
      <c r="A4" s="39"/>
      <c r="B4" s="197"/>
      <c r="C4" s="62" t="s">
        <v>662</v>
      </c>
      <c r="D4" s="44"/>
      <c r="E4" s="62" t="s">
        <v>670</v>
      </c>
      <c r="F4" s="62" t="s">
        <v>671</v>
      </c>
      <c r="G4" s="63" t="s">
        <v>665</v>
      </c>
      <c r="H4" s="57" t="s">
        <v>672</v>
      </c>
      <c r="I4" s="64"/>
      <c r="J4" s="55" t="s">
        <v>667</v>
      </c>
      <c r="K4" s="65" t="s">
        <v>673</v>
      </c>
      <c r="L4" s="65" t="s">
        <v>674</v>
      </c>
      <c r="M4" s="62"/>
      <c r="N4" s="68" t="s">
        <v>669</v>
      </c>
      <c r="O4" s="62"/>
      <c r="P4" s="58"/>
      <c r="Q4" s="19"/>
      <c r="R4" s="2"/>
      <c r="S4" s="2"/>
      <c r="T4" s="2"/>
      <c r="U4" s="2"/>
      <c r="V4" s="2"/>
      <c r="W4" s="2"/>
      <c r="X4" s="2"/>
      <c r="Y4" s="2"/>
      <c r="Z4" s="2"/>
    </row>
    <row r="5" spans="1:26" ht="43.5" customHeight="1">
      <c r="A5" s="129"/>
      <c r="B5" s="198"/>
      <c r="C5" s="62" t="s">
        <v>662</v>
      </c>
      <c r="D5" s="44"/>
      <c r="E5" s="55" t="s">
        <v>675</v>
      </c>
      <c r="F5" s="55" t="s">
        <v>676</v>
      </c>
      <c r="G5" s="63" t="s">
        <v>665</v>
      </c>
      <c r="H5" s="70" t="s">
        <v>677</v>
      </c>
      <c r="I5" s="71"/>
      <c r="J5" s="55" t="s">
        <v>667</v>
      </c>
      <c r="K5" s="72" t="s">
        <v>678</v>
      </c>
      <c r="L5" s="72" t="s">
        <v>679</v>
      </c>
      <c r="M5" s="55"/>
      <c r="N5" s="68" t="s">
        <v>669</v>
      </c>
      <c r="O5" s="58"/>
      <c r="P5" s="58"/>
      <c r="Q5" s="19"/>
      <c r="R5" s="2"/>
      <c r="S5" s="2"/>
      <c r="T5" s="2"/>
      <c r="U5" s="2"/>
      <c r="V5" s="2"/>
      <c r="W5" s="2"/>
      <c r="X5" s="2"/>
      <c r="Y5" s="2"/>
      <c r="Z5" s="2"/>
    </row>
    <row r="6" spans="1:26" ht="43.5" customHeight="1">
      <c r="A6" s="19"/>
      <c r="B6" s="199"/>
      <c r="C6" s="55" t="s">
        <v>662</v>
      </c>
      <c r="D6" s="44"/>
      <c r="E6" s="55" t="s">
        <v>675</v>
      </c>
      <c r="F6" s="55" t="s">
        <v>680</v>
      </c>
      <c r="G6" s="55" t="s">
        <v>665</v>
      </c>
      <c r="H6" s="55" t="s">
        <v>681</v>
      </c>
      <c r="I6" s="58"/>
      <c r="J6" s="55" t="s">
        <v>667</v>
      </c>
      <c r="K6" s="55" t="s">
        <v>678</v>
      </c>
      <c r="L6" s="55" t="s">
        <v>682</v>
      </c>
      <c r="M6" s="58"/>
      <c r="N6" s="68" t="s">
        <v>669</v>
      </c>
      <c r="O6" s="58"/>
      <c r="P6" s="58"/>
      <c r="Q6" s="19"/>
      <c r="R6" s="2"/>
      <c r="S6" s="2"/>
      <c r="T6" s="2"/>
      <c r="U6" s="2"/>
      <c r="V6" s="2"/>
      <c r="W6" s="2"/>
      <c r="X6" s="2"/>
      <c r="Y6" s="2"/>
      <c r="Z6" s="2"/>
    </row>
    <row r="7" spans="1:26" ht="43.5" customHeight="1">
      <c r="A7" s="19"/>
      <c r="B7" s="199"/>
      <c r="C7" s="55" t="s">
        <v>662</v>
      </c>
      <c r="D7" s="44"/>
      <c r="E7" s="55" t="s">
        <v>683</v>
      </c>
      <c r="F7" s="55" t="s">
        <v>684</v>
      </c>
      <c r="G7" s="55" t="s">
        <v>665</v>
      </c>
      <c r="H7" s="55" t="s">
        <v>685</v>
      </c>
      <c r="I7" s="58"/>
      <c r="J7" s="55" t="s">
        <v>667</v>
      </c>
      <c r="K7" s="55" t="s">
        <v>686</v>
      </c>
      <c r="L7" s="55" t="s">
        <v>687</v>
      </c>
      <c r="M7" s="58"/>
      <c r="N7" s="68" t="s">
        <v>669</v>
      </c>
      <c r="O7" s="58"/>
      <c r="P7" s="58"/>
      <c r="Q7" s="19"/>
      <c r="R7" s="2"/>
      <c r="S7" s="2"/>
      <c r="T7" s="2"/>
      <c r="U7" s="2"/>
      <c r="V7" s="2"/>
      <c r="W7" s="2"/>
      <c r="X7" s="2"/>
      <c r="Y7" s="2"/>
      <c r="Z7" s="2"/>
    </row>
    <row r="8" spans="1:26" ht="43.5" customHeight="1">
      <c r="A8" s="19"/>
      <c r="B8" s="199"/>
      <c r="C8" s="55" t="s">
        <v>662</v>
      </c>
      <c r="D8" s="44"/>
      <c r="E8" s="55" t="s">
        <v>683</v>
      </c>
      <c r="F8" s="55" t="s">
        <v>688</v>
      </c>
      <c r="G8" s="55" t="s">
        <v>665</v>
      </c>
      <c r="H8" s="55" t="s">
        <v>689</v>
      </c>
      <c r="I8" s="58"/>
      <c r="J8" s="55" t="s">
        <v>667</v>
      </c>
      <c r="K8" s="55" t="s">
        <v>690</v>
      </c>
      <c r="L8" s="55" t="s">
        <v>691</v>
      </c>
      <c r="M8" s="58"/>
      <c r="N8" s="68" t="s">
        <v>669</v>
      </c>
      <c r="O8" s="58"/>
      <c r="P8" s="58"/>
      <c r="Q8" s="19"/>
      <c r="R8" s="2"/>
      <c r="S8" s="2"/>
      <c r="T8" s="2"/>
      <c r="U8" s="2"/>
      <c r="V8" s="2"/>
      <c r="W8" s="2"/>
      <c r="X8" s="2"/>
      <c r="Y8" s="2"/>
      <c r="Z8" s="2"/>
    </row>
    <row r="9" spans="1:26" ht="43.5" customHeight="1">
      <c r="A9" s="19"/>
      <c r="B9" s="199"/>
      <c r="C9" s="55" t="s">
        <v>662</v>
      </c>
      <c r="D9" s="44"/>
      <c r="E9" s="55" t="s">
        <v>692</v>
      </c>
      <c r="F9" s="55" t="s">
        <v>693</v>
      </c>
      <c r="G9" s="55" t="s">
        <v>665</v>
      </c>
      <c r="H9" s="55" t="s">
        <v>694</v>
      </c>
      <c r="I9" s="58"/>
      <c r="J9" s="55" t="s">
        <v>667</v>
      </c>
      <c r="K9" s="55" t="s">
        <v>695</v>
      </c>
      <c r="L9" s="55" t="s">
        <v>696</v>
      </c>
      <c r="M9" s="58"/>
      <c r="N9" s="68" t="s">
        <v>669</v>
      </c>
      <c r="O9" s="58"/>
      <c r="P9" s="58"/>
      <c r="Q9" s="19"/>
      <c r="R9" s="2"/>
      <c r="S9" s="2"/>
      <c r="T9" s="2"/>
      <c r="U9" s="2"/>
      <c r="V9" s="2"/>
      <c r="W9" s="2"/>
      <c r="X9" s="2"/>
      <c r="Y9" s="2"/>
      <c r="Z9" s="2"/>
    </row>
    <row r="10" spans="1:26" ht="43.5" customHeight="1">
      <c r="A10" s="19"/>
      <c r="B10" s="199"/>
      <c r="C10" s="55" t="s">
        <v>662</v>
      </c>
      <c r="D10" s="44"/>
      <c r="E10" s="55" t="s">
        <v>697</v>
      </c>
      <c r="F10" s="55" t="s">
        <v>698</v>
      </c>
      <c r="G10" s="55" t="s">
        <v>665</v>
      </c>
      <c r="H10" s="55" t="s">
        <v>699</v>
      </c>
      <c r="I10" s="58"/>
      <c r="J10" s="55" t="s">
        <v>667</v>
      </c>
      <c r="K10" s="55" t="s">
        <v>700</v>
      </c>
      <c r="L10" s="55" t="s">
        <v>701</v>
      </c>
      <c r="M10" s="58"/>
      <c r="N10" s="68" t="s">
        <v>669</v>
      </c>
      <c r="O10" s="58"/>
      <c r="P10" s="58"/>
      <c r="Q10" s="19"/>
      <c r="R10" s="2"/>
      <c r="S10" s="2"/>
      <c r="T10" s="2"/>
      <c r="U10" s="2"/>
      <c r="V10" s="2"/>
      <c r="W10" s="2"/>
      <c r="X10" s="2"/>
      <c r="Y10" s="2"/>
      <c r="Z10" s="2"/>
    </row>
    <row r="11" spans="1:26" ht="43.5" customHeight="1">
      <c r="A11" s="19"/>
      <c r="B11" s="199"/>
      <c r="C11" s="55" t="s">
        <v>662</v>
      </c>
      <c r="D11" s="44"/>
      <c r="E11" s="55" t="s">
        <v>670</v>
      </c>
      <c r="F11" s="55" t="s">
        <v>702</v>
      </c>
      <c r="G11" s="55" t="s">
        <v>665</v>
      </c>
      <c r="H11" s="55" t="s">
        <v>703</v>
      </c>
      <c r="I11" s="58"/>
      <c r="J11" s="55" t="s">
        <v>667</v>
      </c>
      <c r="K11" s="55" t="s">
        <v>704</v>
      </c>
      <c r="L11" s="55" t="s">
        <v>705</v>
      </c>
      <c r="M11" s="58"/>
      <c r="N11" s="68" t="s">
        <v>669</v>
      </c>
      <c r="O11" s="58"/>
      <c r="P11" s="58"/>
      <c r="Q11" s="19"/>
      <c r="R11" s="2"/>
      <c r="S11" s="2"/>
      <c r="T11" s="2"/>
      <c r="U11" s="2"/>
      <c r="V11" s="2"/>
      <c r="W11" s="2"/>
      <c r="X11" s="2"/>
      <c r="Y11" s="2"/>
      <c r="Z11" s="2"/>
    </row>
    <row r="12" spans="1:26" ht="43.5" customHeight="1">
      <c r="A12" s="19"/>
      <c r="B12" s="199"/>
      <c r="C12" s="62" t="s">
        <v>662</v>
      </c>
      <c r="D12" s="44"/>
      <c r="E12" s="62" t="s">
        <v>670</v>
      </c>
      <c r="F12" s="62" t="s">
        <v>671</v>
      </c>
      <c r="G12" s="63" t="s">
        <v>665</v>
      </c>
      <c r="H12" s="55" t="s">
        <v>706</v>
      </c>
      <c r="I12" s="58"/>
      <c r="J12" s="55" t="s">
        <v>667</v>
      </c>
      <c r="K12" s="55" t="s">
        <v>707</v>
      </c>
      <c r="L12" s="55" t="s">
        <v>708</v>
      </c>
      <c r="M12" s="58"/>
      <c r="N12" s="68" t="s">
        <v>669</v>
      </c>
      <c r="O12" s="58"/>
      <c r="P12" s="58"/>
      <c r="Q12" s="19"/>
      <c r="R12" s="2"/>
      <c r="S12" s="2"/>
      <c r="T12" s="2"/>
      <c r="U12" s="2"/>
      <c r="V12" s="2"/>
      <c r="W12" s="2"/>
      <c r="X12" s="2"/>
      <c r="Y12" s="2"/>
      <c r="Z12" s="2"/>
    </row>
    <row r="13" spans="1:26" ht="43.5" customHeight="1">
      <c r="A13" s="19"/>
      <c r="B13" s="199"/>
      <c r="C13" s="55" t="s">
        <v>662</v>
      </c>
      <c r="D13" s="44"/>
      <c r="E13" s="55" t="s">
        <v>663</v>
      </c>
      <c r="F13" s="55" t="s">
        <v>664</v>
      </c>
      <c r="G13" s="55" t="s">
        <v>665</v>
      </c>
      <c r="H13" s="55" t="s">
        <v>709</v>
      </c>
      <c r="I13" s="58"/>
      <c r="J13" s="55" t="s">
        <v>667</v>
      </c>
      <c r="K13" s="55" t="s">
        <v>710</v>
      </c>
      <c r="L13" s="55" t="s">
        <v>711</v>
      </c>
      <c r="M13" s="58"/>
      <c r="N13" s="68" t="s">
        <v>669</v>
      </c>
      <c r="O13" s="58"/>
      <c r="P13" s="58"/>
      <c r="Q13" s="19"/>
      <c r="R13" s="2"/>
      <c r="S13" s="2"/>
      <c r="T13" s="2"/>
      <c r="U13" s="2"/>
      <c r="V13" s="2"/>
      <c r="W13" s="2"/>
      <c r="X13" s="2"/>
      <c r="Y13" s="2"/>
      <c r="Z13" s="2"/>
    </row>
    <row r="14" spans="1:26" ht="43.5" customHeight="1">
      <c r="A14" s="19"/>
      <c r="B14" s="74"/>
      <c r="C14" s="55" t="s">
        <v>662</v>
      </c>
      <c r="D14" s="44"/>
      <c r="E14" s="55" t="s">
        <v>671</v>
      </c>
      <c r="F14" s="58"/>
      <c r="G14" s="55" t="s">
        <v>712</v>
      </c>
      <c r="H14" s="55" t="s">
        <v>713</v>
      </c>
      <c r="I14" s="58"/>
      <c r="J14" s="55" t="s">
        <v>667</v>
      </c>
      <c r="K14" s="55" t="s">
        <v>714</v>
      </c>
      <c r="L14" s="58"/>
      <c r="M14" s="55" t="s">
        <v>715</v>
      </c>
      <c r="N14" s="58"/>
      <c r="O14" s="58"/>
      <c r="P14" s="58"/>
      <c r="Q14" s="19"/>
      <c r="R14" s="2"/>
      <c r="S14" s="2"/>
      <c r="T14" s="2"/>
      <c r="U14" s="2"/>
      <c r="V14" s="2"/>
      <c r="W14" s="2"/>
      <c r="X14" s="2"/>
      <c r="Y14" s="2"/>
      <c r="Z14" s="2"/>
    </row>
    <row r="15" spans="1:26" ht="43.5" customHeight="1">
      <c r="A15" s="19"/>
      <c r="B15" s="74"/>
      <c r="C15" s="55" t="s">
        <v>662</v>
      </c>
      <c r="D15" s="44"/>
      <c r="E15" s="55" t="s">
        <v>684</v>
      </c>
      <c r="F15" s="58"/>
      <c r="G15" s="55" t="s">
        <v>716</v>
      </c>
      <c r="H15" s="55" t="s">
        <v>717</v>
      </c>
      <c r="I15" s="58"/>
      <c r="J15" s="55" t="s">
        <v>667</v>
      </c>
      <c r="K15" s="55" t="s">
        <v>718</v>
      </c>
      <c r="L15" s="55" t="s">
        <v>719</v>
      </c>
      <c r="M15" s="55" t="s">
        <v>720</v>
      </c>
      <c r="N15" s="58"/>
      <c r="O15" s="58"/>
      <c r="P15" s="58"/>
      <c r="Q15" s="19"/>
      <c r="R15" s="2"/>
      <c r="S15" s="2"/>
      <c r="T15" s="2"/>
      <c r="U15" s="2"/>
      <c r="V15" s="2"/>
      <c r="W15" s="2"/>
      <c r="X15" s="2"/>
      <c r="Y15" s="2"/>
      <c r="Z15" s="2"/>
    </row>
    <row r="16" spans="1:26" ht="43.5" customHeight="1">
      <c r="A16" s="19"/>
      <c r="B16" s="74"/>
      <c r="C16" s="55" t="s">
        <v>662</v>
      </c>
      <c r="D16" s="44"/>
      <c r="E16" s="55" t="s">
        <v>664</v>
      </c>
      <c r="F16" s="58"/>
      <c r="G16" s="55" t="s">
        <v>716</v>
      </c>
      <c r="H16" s="55" t="s">
        <v>721</v>
      </c>
      <c r="I16" s="58"/>
      <c r="J16" s="58"/>
      <c r="K16" s="55" t="s">
        <v>722</v>
      </c>
      <c r="L16" s="55" t="s">
        <v>723</v>
      </c>
      <c r="M16" s="55" t="s">
        <v>720</v>
      </c>
      <c r="N16" s="58"/>
      <c r="O16" s="58"/>
      <c r="P16" s="58"/>
      <c r="Q16" s="19"/>
      <c r="R16" s="2"/>
      <c r="S16" s="2"/>
      <c r="T16" s="2"/>
      <c r="U16" s="2"/>
      <c r="V16" s="2"/>
      <c r="W16" s="2"/>
      <c r="X16" s="2"/>
      <c r="Y16" s="2"/>
      <c r="Z16" s="2"/>
    </row>
    <row r="17" spans="1:26" ht="43.5" customHeight="1">
      <c r="A17" s="19"/>
      <c r="B17" s="74"/>
      <c r="C17" s="55" t="s">
        <v>662</v>
      </c>
      <c r="D17" s="44"/>
      <c r="E17" s="55" t="s">
        <v>724</v>
      </c>
      <c r="F17" s="58"/>
      <c r="G17" s="55" t="s">
        <v>716</v>
      </c>
      <c r="H17" s="55" t="s">
        <v>725</v>
      </c>
      <c r="I17" s="58"/>
      <c r="J17" s="58"/>
      <c r="K17" s="55" t="s">
        <v>726</v>
      </c>
      <c r="L17" s="55" t="s">
        <v>727</v>
      </c>
      <c r="M17" s="55" t="s">
        <v>720</v>
      </c>
      <c r="N17" s="58"/>
      <c r="O17" s="58"/>
      <c r="P17" s="58"/>
      <c r="Q17" s="19"/>
      <c r="R17" s="2"/>
      <c r="S17" s="2"/>
      <c r="T17" s="2"/>
      <c r="U17" s="2"/>
      <c r="V17" s="2"/>
      <c r="W17" s="2"/>
      <c r="X17" s="2"/>
      <c r="Y17" s="2"/>
      <c r="Z17" s="2"/>
    </row>
    <row r="18" spans="1:26" ht="43.5" customHeight="1">
      <c r="A18" s="19"/>
      <c r="B18" s="74"/>
      <c r="C18" s="55" t="s">
        <v>662</v>
      </c>
      <c r="D18" s="44"/>
      <c r="E18" s="55" t="s">
        <v>728</v>
      </c>
      <c r="F18" s="58"/>
      <c r="G18" s="55" t="s">
        <v>716</v>
      </c>
      <c r="H18" s="55" t="s">
        <v>729</v>
      </c>
      <c r="I18" s="58"/>
      <c r="J18" s="58"/>
      <c r="K18" s="55" t="s">
        <v>730</v>
      </c>
      <c r="L18" s="55" t="s">
        <v>731</v>
      </c>
      <c r="M18" s="55" t="s">
        <v>720</v>
      </c>
      <c r="N18" s="58"/>
      <c r="O18" s="58"/>
      <c r="P18" s="58"/>
      <c r="Q18" s="19"/>
      <c r="R18" s="2"/>
      <c r="S18" s="2"/>
      <c r="T18" s="2"/>
      <c r="U18" s="2"/>
      <c r="V18" s="2"/>
      <c r="W18" s="2"/>
      <c r="X18" s="2"/>
      <c r="Y18" s="2"/>
      <c r="Z18" s="2"/>
    </row>
    <row r="19" spans="1:26" ht="43.5" customHeight="1">
      <c r="A19" s="19"/>
      <c r="B19" s="74"/>
      <c r="C19" s="55" t="s">
        <v>662</v>
      </c>
      <c r="D19" s="44"/>
      <c r="E19" s="55" t="s">
        <v>671</v>
      </c>
      <c r="F19" s="58"/>
      <c r="G19" s="55" t="s">
        <v>716</v>
      </c>
      <c r="H19" s="55" t="s">
        <v>732</v>
      </c>
      <c r="I19" s="58"/>
      <c r="J19" s="58"/>
      <c r="K19" s="55" t="s">
        <v>733</v>
      </c>
      <c r="L19" s="55" t="s">
        <v>734</v>
      </c>
      <c r="M19" s="55" t="s">
        <v>720</v>
      </c>
      <c r="N19" s="58"/>
      <c r="O19" s="58"/>
      <c r="P19" s="58"/>
      <c r="Q19" s="19"/>
      <c r="R19" s="2"/>
      <c r="S19" s="2"/>
      <c r="T19" s="2"/>
      <c r="U19" s="2"/>
      <c r="V19" s="2"/>
      <c r="W19" s="2"/>
      <c r="X19" s="2"/>
      <c r="Y19" s="2"/>
      <c r="Z19" s="2"/>
    </row>
    <row r="20" spans="1:26" ht="43.5" customHeight="1">
      <c r="A20" s="19"/>
      <c r="B20" s="74"/>
      <c r="C20" s="55" t="s">
        <v>662</v>
      </c>
      <c r="D20" s="44"/>
      <c r="E20" s="55" t="s">
        <v>671</v>
      </c>
      <c r="F20" s="58"/>
      <c r="G20" s="55" t="s">
        <v>716</v>
      </c>
      <c r="H20" s="55" t="s">
        <v>735</v>
      </c>
      <c r="I20" s="58"/>
      <c r="J20" s="58"/>
      <c r="K20" s="55" t="s">
        <v>736</v>
      </c>
      <c r="L20" s="58"/>
      <c r="M20" s="55" t="s">
        <v>720</v>
      </c>
      <c r="N20" s="58"/>
      <c r="O20" s="58"/>
      <c r="P20" s="58"/>
      <c r="Q20" s="19"/>
      <c r="R20" s="2"/>
      <c r="S20" s="2"/>
      <c r="T20" s="2"/>
      <c r="U20" s="2"/>
      <c r="V20" s="2"/>
      <c r="W20" s="2"/>
      <c r="X20" s="2"/>
      <c r="Y20" s="2"/>
      <c r="Z20" s="2"/>
    </row>
    <row r="21" spans="1:26" ht="43.5" customHeight="1">
      <c r="A21" s="19"/>
      <c r="B21" s="74"/>
      <c r="C21" s="55" t="s">
        <v>662</v>
      </c>
      <c r="D21" s="44"/>
      <c r="E21" s="55" t="s">
        <v>671</v>
      </c>
      <c r="F21" s="58"/>
      <c r="G21" s="55" t="s">
        <v>716</v>
      </c>
      <c r="H21" s="55" t="s">
        <v>737</v>
      </c>
      <c r="I21" s="58"/>
      <c r="J21" s="58"/>
      <c r="K21" s="55" t="s">
        <v>738</v>
      </c>
      <c r="L21" s="58"/>
      <c r="M21" s="55" t="s">
        <v>720</v>
      </c>
      <c r="N21" s="58"/>
      <c r="O21" s="58"/>
      <c r="P21" s="58"/>
      <c r="Q21" s="19"/>
      <c r="R21" s="2"/>
      <c r="S21" s="2"/>
      <c r="T21" s="2"/>
      <c r="U21" s="2"/>
      <c r="V21" s="2"/>
      <c r="W21" s="2"/>
      <c r="X21" s="2"/>
      <c r="Y21" s="2"/>
      <c r="Z21" s="2"/>
    </row>
    <row r="22" spans="1:26" ht="43.5" customHeight="1">
      <c r="A22" s="19"/>
      <c r="B22" s="74"/>
      <c r="C22" s="55" t="s">
        <v>662</v>
      </c>
      <c r="D22" s="44"/>
      <c r="E22" s="55" t="s">
        <v>680</v>
      </c>
      <c r="F22" s="58"/>
      <c r="G22" s="55" t="s">
        <v>716</v>
      </c>
      <c r="H22" s="55" t="s">
        <v>739</v>
      </c>
      <c r="I22" s="58"/>
      <c r="J22" s="58"/>
      <c r="K22" s="55" t="s">
        <v>740</v>
      </c>
      <c r="L22" s="55" t="s">
        <v>741</v>
      </c>
      <c r="M22" s="55" t="s">
        <v>720</v>
      </c>
      <c r="N22" s="58"/>
      <c r="O22" s="58"/>
      <c r="P22" s="58"/>
      <c r="Q22" s="19"/>
      <c r="R22" s="2"/>
      <c r="S22" s="2"/>
      <c r="T22" s="2"/>
      <c r="U22" s="2"/>
      <c r="V22" s="2"/>
      <c r="W22" s="2"/>
      <c r="X22" s="2"/>
      <c r="Y22" s="2"/>
      <c r="Z22" s="2"/>
    </row>
    <row r="23" spans="1:26" ht="14.4">
      <c r="A23" s="19"/>
      <c r="B23" s="178"/>
      <c r="C23" s="200"/>
      <c r="D23" s="200"/>
      <c r="E23" s="200"/>
      <c r="F23" s="178"/>
      <c r="G23" s="201"/>
      <c r="H23" s="201"/>
      <c r="I23" s="178"/>
      <c r="J23" s="179"/>
      <c r="K23" s="179"/>
      <c r="L23" s="178"/>
      <c r="M23" s="179"/>
      <c r="N23" s="178"/>
      <c r="O23" s="178"/>
      <c r="P23" s="178"/>
      <c r="Q23" s="19"/>
      <c r="R23" s="202"/>
      <c r="S23" s="202"/>
      <c r="T23" s="202"/>
      <c r="U23" s="202"/>
      <c r="V23" s="202"/>
      <c r="W23" s="202"/>
      <c r="X23" s="202"/>
      <c r="Y23" s="202"/>
      <c r="Z23" s="202"/>
    </row>
    <row r="24" spans="1:26" ht="43.2">
      <c r="A24" s="19"/>
      <c r="B24" s="74"/>
      <c r="C24" s="203" t="s">
        <v>742</v>
      </c>
      <c r="D24" s="203"/>
      <c r="E24" s="203" t="s">
        <v>743</v>
      </c>
      <c r="F24" s="58"/>
      <c r="G24" s="204" t="s">
        <v>744</v>
      </c>
      <c r="H24" s="204" t="s">
        <v>745</v>
      </c>
      <c r="I24" s="58"/>
      <c r="J24" s="55" t="s">
        <v>746</v>
      </c>
      <c r="K24" s="55" t="s">
        <v>747</v>
      </c>
      <c r="L24" s="58"/>
      <c r="M24" s="55" t="s">
        <v>748</v>
      </c>
      <c r="N24" s="58"/>
      <c r="O24" s="58"/>
      <c r="P24" s="58"/>
      <c r="Q24" s="19"/>
      <c r="R24" s="2"/>
      <c r="S24" s="2"/>
      <c r="T24" s="2"/>
      <c r="U24" s="2"/>
      <c r="V24" s="2"/>
      <c r="W24" s="2"/>
      <c r="X24" s="2"/>
      <c r="Y24" s="2"/>
      <c r="Z24" s="2"/>
    </row>
    <row r="25" spans="1:26" ht="57.6">
      <c r="A25" s="19"/>
      <c r="B25" s="74"/>
      <c r="C25" s="203" t="s">
        <v>742</v>
      </c>
      <c r="D25" s="203"/>
      <c r="E25" s="203" t="s">
        <v>749</v>
      </c>
      <c r="F25" s="58"/>
      <c r="G25" s="204" t="s">
        <v>750</v>
      </c>
      <c r="H25" s="204" t="s">
        <v>751</v>
      </c>
      <c r="I25" s="58"/>
      <c r="J25" s="55" t="s">
        <v>746</v>
      </c>
      <c r="K25" s="55" t="s">
        <v>752</v>
      </c>
      <c r="L25" s="58"/>
      <c r="M25" s="55" t="s">
        <v>753</v>
      </c>
      <c r="N25" s="58"/>
      <c r="O25" s="58"/>
      <c r="P25" s="58"/>
      <c r="Q25" s="19"/>
      <c r="R25" s="2"/>
      <c r="S25" s="2"/>
      <c r="T25" s="2"/>
      <c r="U25" s="2"/>
      <c r="V25" s="2"/>
      <c r="W25" s="2"/>
      <c r="X25" s="2"/>
      <c r="Y25" s="2"/>
      <c r="Z25" s="2"/>
    </row>
    <row r="26" spans="1:26" ht="14.4">
      <c r="A26" s="19"/>
      <c r="B26" s="52"/>
      <c r="C26" s="55" t="s">
        <v>742</v>
      </c>
      <c r="D26" s="203"/>
      <c r="E26" s="55" t="s">
        <v>754</v>
      </c>
      <c r="F26" s="55" t="s">
        <v>749</v>
      </c>
      <c r="G26" s="55" t="s">
        <v>755</v>
      </c>
      <c r="H26" s="55" t="s">
        <v>756</v>
      </c>
      <c r="I26" s="55" t="s">
        <v>757</v>
      </c>
      <c r="J26" s="55" t="s">
        <v>758</v>
      </c>
      <c r="K26" s="55" t="s">
        <v>759</v>
      </c>
      <c r="L26" s="58"/>
      <c r="M26" s="55" t="s">
        <v>760</v>
      </c>
      <c r="N26" s="68" t="s">
        <v>761</v>
      </c>
      <c r="O26" s="58"/>
      <c r="P26" s="58"/>
      <c r="Q26" s="19"/>
      <c r="R26" s="2"/>
      <c r="S26" s="2"/>
      <c r="T26" s="2"/>
      <c r="U26" s="2"/>
      <c r="V26" s="2"/>
      <c r="W26" s="2"/>
      <c r="X26" s="2"/>
      <c r="Y26" s="2"/>
      <c r="Z26" s="2"/>
    </row>
    <row r="27" spans="1:26" ht="13.2">
      <c r="A27" s="19"/>
      <c r="B27" s="178"/>
      <c r="C27" s="179"/>
      <c r="D27" s="179"/>
      <c r="E27" s="179"/>
      <c r="F27" s="179"/>
      <c r="G27" s="179"/>
      <c r="H27" s="179"/>
      <c r="I27" s="178"/>
      <c r="J27" s="179"/>
      <c r="K27" s="179"/>
      <c r="L27" s="179"/>
      <c r="M27" s="178"/>
      <c r="N27" s="178"/>
      <c r="O27" s="178"/>
      <c r="P27" s="178"/>
      <c r="Q27" s="19"/>
      <c r="R27" s="202"/>
      <c r="S27" s="202"/>
      <c r="T27" s="202"/>
      <c r="U27" s="202"/>
      <c r="V27" s="202"/>
      <c r="W27" s="202"/>
      <c r="X27" s="202"/>
      <c r="Y27" s="202"/>
      <c r="Z27" s="202"/>
    </row>
    <row r="28" spans="1:26" ht="85.5" customHeight="1">
      <c r="A28" s="19"/>
      <c r="B28" s="74"/>
      <c r="C28" s="55" t="s">
        <v>762</v>
      </c>
      <c r="D28" s="55"/>
      <c r="E28" s="55" t="s">
        <v>763</v>
      </c>
      <c r="F28" s="55" t="s">
        <v>763</v>
      </c>
      <c r="G28" s="55" t="s">
        <v>764</v>
      </c>
      <c r="H28" s="55" t="s">
        <v>765</v>
      </c>
      <c r="I28" s="58"/>
      <c r="J28" s="55" t="s">
        <v>667</v>
      </c>
      <c r="K28" s="55" t="s">
        <v>766</v>
      </c>
      <c r="L28" s="55" t="s">
        <v>767</v>
      </c>
      <c r="M28" s="58"/>
      <c r="N28" s="58"/>
      <c r="O28" s="58"/>
      <c r="P28" s="58"/>
      <c r="Q28" s="19"/>
      <c r="R28" s="2"/>
      <c r="S28" s="2"/>
      <c r="T28" s="2"/>
      <c r="U28" s="2"/>
      <c r="V28" s="2"/>
      <c r="W28" s="2"/>
      <c r="X28" s="2"/>
      <c r="Y28" s="2"/>
      <c r="Z28" s="2"/>
    </row>
    <row r="29" spans="1:26" ht="85.5" customHeight="1">
      <c r="A29" s="19"/>
      <c r="B29" s="74"/>
      <c r="C29" s="55" t="s">
        <v>762</v>
      </c>
      <c r="D29" s="55"/>
      <c r="E29" s="55" t="s">
        <v>768</v>
      </c>
      <c r="F29" s="55" t="s">
        <v>769</v>
      </c>
      <c r="G29" s="55" t="s">
        <v>770</v>
      </c>
      <c r="H29" s="55" t="s">
        <v>771</v>
      </c>
      <c r="I29" s="58"/>
      <c r="J29" s="55" t="s">
        <v>667</v>
      </c>
      <c r="K29" s="55" t="s">
        <v>772</v>
      </c>
      <c r="L29" s="58"/>
      <c r="M29" s="58"/>
      <c r="N29" s="66" t="s">
        <v>773</v>
      </c>
      <c r="O29" s="58"/>
      <c r="P29" s="58"/>
      <c r="Q29" s="19"/>
      <c r="R29" s="2"/>
      <c r="S29" s="2"/>
      <c r="T29" s="2"/>
      <c r="U29" s="2"/>
      <c r="V29" s="2"/>
      <c r="W29" s="2"/>
      <c r="X29" s="2"/>
      <c r="Y29" s="2"/>
      <c r="Z29" s="2"/>
    </row>
    <row r="30" spans="1:26" ht="85.5" customHeight="1">
      <c r="A30" s="19"/>
      <c r="B30" s="74"/>
      <c r="C30" s="55" t="s">
        <v>762</v>
      </c>
      <c r="D30" s="55"/>
      <c r="E30" s="55" t="s">
        <v>768</v>
      </c>
      <c r="F30" s="55" t="s">
        <v>769</v>
      </c>
      <c r="G30" s="55" t="s">
        <v>774</v>
      </c>
      <c r="H30" s="55" t="s">
        <v>775</v>
      </c>
      <c r="I30" s="58"/>
      <c r="J30" s="55" t="s">
        <v>667</v>
      </c>
      <c r="K30" s="55" t="s">
        <v>776</v>
      </c>
      <c r="L30" s="55" t="s">
        <v>772</v>
      </c>
      <c r="M30" s="55" t="s">
        <v>777</v>
      </c>
      <c r="N30" s="58"/>
      <c r="O30" s="58"/>
      <c r="P30" s="58"/>
      <c r="Q30" s="19"/>
      <c r="R30" s="2"/>
      <c r="S30" s="2"/>
      <c r="T30" s="2"/>
      <c r="U30" s="2"/>
      <c r="V30" s="2"/>
      <c r="W30" s="2"/>
      <c r="X30" s="2"/>
      <c r="Y30" s="2"/>
      <c r="Z30" s="2"/>
    </row>
    <row r="31" spans="1:26" ht="85.5" customHeight="1">
      <c r="A31" s="19"/>
      <c r="B31" s="74"/>
      <c r="C31" s="55" t="s">
        <v>762</v>
      </c>
      <c r="D31" s="55"/>
      <c r="E31" s="55" t="s">
        <v>768</v>
      </c>
      <c r="F31" s="55" t="s">
        <v>778</v>
      </c>
      <c r="G31" s="55" t="s">
        <v>779</v>
      </c>
      <c r="H31" s="55" t="s">
        <v>780</v>
      </c>
      <c r="I31" s="58"/>
      <c r="J31" s="55" t="s">
        <v>667</v>
      </c>
      <c r="K31" s="55" t="s">
        <v>781</v>
      </c>
      <c r="L31" s="55" t="s">
        <v>782</v>
      </c>
      <c r="M31" s="55" t="s">
        <v>783</v>
      </c>
      <c r="N31" s="68" t="s">
        <v>784</v>
      </c>
      <c r="O31" s="58"/>
      <c r="P31" s="58"/>
      <c r="Q31" s="19"/>
      <c r="R31" s="2"/>
      <c r="S31" s="2"/>
      <c r="T31" s="2"/>
      <c r="U31" s="2"/>
      <c r="V31" s="2"/>
      <c r="W31" s="2"/>
      <c r="X31" s="2"/>
      <c r="Y31" s="2"/>
      <c r="Z31" s="2"/>
    </row>
    <row r="32" spans="1:26" ht="85.5" customHeight="1">
      <c r="A32" s="19"/>
      <c r="B32" s="74"/>
      <c r="C32" s="55" t="s">
        <v>762</v>
      </c>
      <c r="D32" s="55"/>
      <c r="E32" s="55" t="s">
        <v>785</v>
      </c>
      <c r="F32" s="55" t="s">
        <v>786</v>
      </c>
      <c r="G32" s="55" t="s">
        <v>787</v>
      </c>
      <c r="H32" s="55" t="s">
        <v>788</v>
      </c>
      <c r="I32" s="58"/>
      <c r="J32" s="55" t="s">
        <v>667</v>
      </c>
      <c r="K32" s="55" t="s">
        <v>789</v>
      </c>
      <c r="L32" s="58"/>
      <c r="M32" s="58"/>
      <c r="N32" s="68" t="s">
        <v>790</v>
      </c>
      <c r="O32" s="58"/>
      <c r="P32" s="58"/>
      <c r="Q32" s="19"/>
      <c r="R32" s="2"/>
      <c r="S32" s="2"/>
      <c r="T32" s="2"/>
      <c r="U32" s="2"/>
      <c r="V32" s="2"/>
      <c r="W32" s="2"/>
      <c r="X32" s="2"/>
      <c r="Y32" s="2"/>
      <c r="Z32" s="2"/>
    </row>
    <row r="33" spans="1:26" ht="85.5" customHeight="1">
      <c r="A33" s="19"/>
      <c r="B33" s="74"/>
      <c r="C33" s="55" t="s">
        <v>762</v>
      </c>
      <c r="D33" s="55"/>
      <c r="E33" s="55" t="s">
        <v>785</v>
      </c>
      <c r="F33" s="55" t="s">
        <v>786</v>
      </c>
      <c r="G33" s="55" t="s">
        <v>791</v>
      </c>
      <c r="H33" s="55" t="s">
        <v>792</v>
      </c>
      <c r="I33" s="58"/>
      <c r="J33" s="55" t="s">
        <v>667</v>
      </c>
      <c r="K33" s="55" t="s">
        <v>793</v>
      </c>
      <c r="L33" s="58"/>
      <c r="M33" s="58"/>
      <c r="N33" s="66" t="s">
        <v>794</v>
      </c>
      <c r="O33" s="58"/>
      <c r="P33" s="58"/>
      <c r="Q33" s="19"/>
      <c r="R33" s="2"/>
      <c r="S33" s="2"/>
      <c r="T33" s="2"/>
      <c r="U33" s="2"/>
      <c r="V33" s="2"/>
      <c r="W33" s="2"/>
      <c r="X33" s="2"/>
      <c r="Y33" s="2"/>
      <c r="Z33" s="2"/>
    </row>
    <row r="34" spans="1:26" ht="85.5" customHeight="1">
      <c r="A34" s="19"/>
      <c r="B34" s="74"/>
      <c r="C34" s="55" t="s">
        <v>762</v>
      </c>
      <c r="D34" s="55"/>
      <c r="E34" s="55" t="s">
        <v>795</v>
      </c>
      <c r="F34" s="55" t="s">
        <v>796</v>
      </c>
      <c r="G34" s="55" t="s">
        <v>797</v>
      </c>
      <c r="H34" s="55" t="s">
        <v>798</v>
      </c>
      <c r="I34" s="58"/>
      <c r="J34" s="55" t="s">
        <v>667</v>
      </c>
      <c r="K34" s="55" t="s">
        <v>799</v>
      </c>
      <c r="L34" s="58"/>
      <c r="M34" s="58"/>
      <c r="N34" s="66" t="s">
        <v>800</v>
      </c>
      <c r="O34" s="58"/>
      <c r="P34" s="58"/>
      <c r="Q34" s="19"/>
      <c r="R34" s="2"/>
      <c r="S34" s="2"/>
      <c r="T34" s="2"/>
      <c r="U34" s="2"/>
      <c r="V34" s="2"/>
      <c r="W34" s="2"/>
      <c r="X34" s="2"/>
      <c r="Y34" s="2"/>
      <c r="Z34" s="2"/>
    </row>
    <row r="35" spans="1:26" ht="85.5" customHeight="1">
      <c r="A35" s="19"/>
      <c r="B35" s="74"/>
      <c r="C35" s="55" t="s">
        <v>762</v>
      </c>
      <c r="D35" s="55"/>
      <c r="E35" s="55" t="s">
        <v>795</v>
      </c>
      <c r="F35" s="55" t="s">
        <v>801</v>
      </c>
      <c r="G35" s="55" t="s">
        <v>802</v>
      </c>
      <c r="H35" s="55" t="s">
        <v>803</v>
      </c>
      <c r="I35" s="58"/>
      <c r="J35" s="55" t="s">
        <v>667</v>
      </c>
      <c r="K35" s="55" t="s">
        <v>804</v>
      </c>
      <c r="L35" s="58"/>
      <c r="M35" s="58"/>
      <c r="N35" s="66" t="s">
        <v>805</v>
      </c>
      <c r="O35" s="58"/>
      <c r="P35" s="58"/>
      <c r="Q35" s="19"/>
      <c r="R35" s="2"/>
      <c r="S35" s="2"/>
      <c r="T35" s="2"/>
      <c r="U35" s="2"/>
      <c r="V35" s="2"/>
      <c r="W35" s="2"/>
      <c r="X35" s="2"/>
      <c r="Y35" s="2"/>
      <c r="Z35" s="2"/>
    </row>
    <row r="36" spans="1:26" ht="85.5" customHeight="1">
      <c r="A36" s="19"/>
      <c r="B36" s="74"/>
      <c r="C36" s="55" t="s">
        <v>762</v>
      </c>
      <c r="D36" s="55"/>
      <c r="E36" s="55" t="s">
        <v>806</v>
      </c>
      <c r="F36" s="55" t="s">
        <v>807</v>
      </c>
      <c r="G36" s="55" t="s">
        <v>808</v>
      </c>
      <c r="H36" s="55" t="s">
        <v>809</v>
      </c>
      <c r="I36" s="58"/>
      <c r="J36" s="58"/>
      <c r="K36" s="58"/>
      <c r="L36" s="58"/>
      <c r="M36" s="58"/>
      <c r="N36" s="58"/>
      <c r="O36" s="58"/>
      <c r="P36" s="58"/>
      <c r="Q36" s="19"/>
      <c r="R36" s="2"/>
      <c r="S36" s="2"/>
      <c r="T36" s="2"/>
      <c r="U36" s="2"/>
      <c r="V36" s="2"/>
      <c r="W36" s="2"/>
      <c r="X36" s="2"/>
      <c r="Y36" s="2"/>
      <c r="Z36" s="2"/>
    </row>
    <row r="37" spans="1:26" ht="85.5" customHeight="1">
      <c r="A37" s="19"/>
      <c r="B37" s="74"/>
      <c r="C37" s="55" t="s">
        <v>762</v>
      </c>
      <c r="D37" s="55"/>
      <c r="E37" s="55" t="s">
        <v>810</v>
      </c>
      <c r="F37" s="55" t="s">
        <v>811</v>
      </c>
      <c r="G37" s="55" t="s">
        <v>812</v>
      </c>
      <c r="H37" s="55" t="s">
        <v>813</v>
      </c>
      <c r="I37" s="58"/>
      <c r="J37" s="55" t="s">
        <v>667</v>
      </c>
      <c r="K37" s="55" t="s">
        <v>814</v>
      </c>
      <c r="L37" s="58"/>
      <c r="M37" s="58"/>
      <c r="N37" s="68" t="s">
        <v>815</v>
      </c>
      <c r="O37" s="58"/>
      <c r="P37" s="58"/>
      <c r="Q37" s="19"/>
      <c r="R37" s="2"/>
      <c r="S37" s="2"/>
      <c r="T37" s="2"/>
      <c r="U37" s="2"/>
      <c r="V37" s="2"/>
      <c r="W37" s="2"/>
      <c r="X37" s="2"/>
      <c r="Y37" s="2"/>
      <c r="Z37" s="2"/>
    </row>
    <row r="38" spans="1:26" ht="85.5" customHeight="1">
      <c r="A38" s="19"/>
      <c r="B38" s="74"/>
      <c r="C38" s="55" t="s">
        <v>762</v>
      </c>
      <c r="D38" s="55"/>
      <c r="E38" s="55" t="s">
        <v>816</v>
      </c>
      <c r="F38" s="55" t="s">
        <v>817</v>
      </c>
      <c r="G38" s="55" t="s">
        <v>802</v>
      </c>
      <c r="H38" s="55" t="s">
        <v>818</v>
      </c>
      <c r="I38" s="58"/>
      <c r="J38" s="55" t="s">
        <v>667</v>
      </c>
      <c r="K38" s="55" t="s">
        <v>819</v>
      </c>
      <c r="L38" s="58"/>
      <c r="M38" s="58"/>
      <c r="N38" s="58"/>
      <c r="O38" s="58"/>
      <c r="P38" s="58"/>
      <c r="Q38" s="19"/>
      <c r="R38" s="2"/>
      <c r="S38" s="2"/>
      <c r="T38" s="2"/>
      <c r="U38" s="2"/>
      <c r="V38" s="2"/>
      <c r="W38" s="2"/>
      <c r="X38" s="2"/>
      <c r="Y38" s="2"/>
      <c r="Z38" s="2"/>
    </row>
    <row r="39" spans="1:26" ht="85.5" customHeight="1">
      <c r="A39" s="19"/>
      <c r="B39" s="74"/>
      <c r="C39" s="55" t="s">
        <v>762</v>
      </c>
      <c r="D39" s="55"/>
      <c r="E39" s="55" t="s">
        <v>795</v>
      </c>
      <c r="F39" s="55" t="s">
        <v>796</v>
      </c>
      <c r="G39" s="55" t="s">
        <v>802</v>
      </c>
      <c r="H39" s="55" t="s">
        <v>820</v>
      </c>
      <c r="I39" s="58"/>
      <c r="J39" s="55" t="s">
        <v>667</v>
      </c>
      <c r="K39" s="55" t="s">
        <v>821</v>
      </c>
      <c r="L39" s="58"/>
      <c r="M39" s="58"/>
      <c r="N39" s="58"/>
      <c r="O39" s="58"/>
      <c r="P39" s="58"/>
      <c r="Q39" s="19"/>
      <c r="R39" s="2"/>
      <c r="S39" s="2"/>
      <c r="T39" s="2"/>
      <c r="U39" s="2"/>
      <c r="V39" s="2"/>
      <c r="W39" s="2"/>
      <c r="X39" s="2"/>
      <c r="Y39" s="2"/>
      <c r="Z39" s="2"/>
    </row>
    <row r="40" spans="1:26" ht="85.5" customHeight="1">
      <c r="A40" s="19"/>
      <c r="B40" s="74"/>
      <c r="C40" s="55" t="s">
        <v>762</v>
      </c>
      <c r="D40" s="55"/>
      <c r="E40" s="55" t="s">
        <v>795</v>
      </c>
      <c r="F40" s="55" t="s">
        <v>822</v>
      </c>
      <c r="G40" s="55" t="s">
        <v>802</v>
      </c>
      <c r="H40" s="55" t="s">
        <v>823</v>
      </c>
      <c r="I40" s="58"/>
      <c r="J40" s="55" t="s">
        <v>667</v>
      </c>
      <c r="K40" s="55" t="s">
        <v>824</v>
      </c>
      <c r="L40" s="58"/>
      <c r="M40" s="58"/>
      <c r="N40" s="58"/>
      <c r="O40" s="58"/>
      <c r="P40" s="58"/>
      <c r="Q40" s="19"/>
      <c r="R40" s="2"/>
      <c r="S40" s="2"/>
      <c r="T40" s="2"/>
      <c r="U40" s="2"/>
      <c r="V40" s="2"/>
      <c r="W40" s="2"/>
      <c r="X40" s="2"/>
      <c r="Y40" s="2"/>
      <c r="Z40" s="2"/>
    </row>
    <row r="41" spans="1:26" ht="85.5" customHeight="1">
      <c r="A41" s="19"/>
      <c r="B41" s="74"/>
      <c r="C41" s="55" t="s">
        <v>762</v>
      </c>
      <c r="D41" s="55"/>
      <c r="E41" s="55" t="s">
        <v>810</v>
      </c>
      <c r="F41" s="55" t="s">
        <v>825</v>
      </c>
      <c r="G41" s="55" t="s">
        <v>802</v>
      </c>
      <c r="H41" s="55" t="s">
        <v>826</v>
      </c>
      <c r="I41" s="58"/>
      <c r="J41" s="55" t="s">
        <v>667</v>
      </c>
      <c r="K41" s="55" t="s">
        <v>827</v>
      </c>
      <c r="L41" s="58"/>
      <c r="M41" s="58"/>
      <c r="N41" s="58"/>
      <c r="O41" s="58"/>
      <c r="P41" s="58"/>
      <c r="Q41" s="19"/>
      <c r="R41" s="2"/>
      <c r="S41" s="2"/>
      <c r="T41" s="2"/>
      <c r="U41" s="2"/>
      <c r="V41" s="2"/>
      <c r="W41" s="2"/>
      <c r="X41" s="2"/>
      <c r="Y41" s="2"/>
      <c r="Z41" s="2"/>
    </row>
    <row r="42" spans="1:26" ht="85.5" customHeight="1">
      <c r="A42" s="19"/>
      <c r="B42" s="74"/>
      <c r="C42" s="55" t="s">
        <v>762</v>
      </c>
      <c r="D42" s="55"/>
      <c r="E42" s="55" t="s">
        <v>810</v>
      </c>
      <c r="F42" s="55" t="s">
        <v>828</v>
      </c>
      <c r="G42" s="55" t="s">
        <v>802</v>
      </c>
      <c r="H42" s="55" t="s">
        <v>829</v>
      </c>
      <c r="I42" s="58"/>
      <c r="J42" s="55" t="s">
        <v>667</v>
      </c>
      <c r="K42" s="55" t="s">
        <v>830</v>
      </c>
      <c r="L42" s="58"/>
      <c r="M42" s="58"/>
      <c r="N42" s="58"/>
      <c r="O42" s="58"/>
      <c r="P42" s="58"/>
      <c r="Q42" s="19"/>
      <c r="R42" s="2"/>
      <c r="S42" s="2"/>
      <c r="T42" s="2"/>
      <c r="U42" s="2"/>
      <c r="V42" s="2"/>
      <c r="W42" s="2"/>
      <c r="X42" s="2"/>
      <c r="Y42" s="2"/>
      <c r="Z42" s="2"/>
    </row>
    <row r="43" spans="1:26" ht="85.5" customHeight="1">
      <c r="A43" s="19"/>
      <c r="B43" s="74"/>
      <c r="C43" s="55" t="s">
        <v>762</v>
      </c>
      <c r="D43" s="55"/>
      <c r="E43" s="55" t="s">
        <v>831</v>
      </c>
      <c r="F43" s="55" t="s">
        <v>832</v>
      </c>
      <c r="G43" s="55" t="s">
        <v>802</v>
      </c>
      <c r="H43" s="55" t="s">
        <v>833</v>
      </c>
      <c r="I43" s="58"/>
      <c r="J43" s="55" t="s">
        <v>667</v>
      </c>
      <c r="K43" s="55" t="s">
        <v>834</v>
      </c>
      <c r="L43" s="58"/>
      <c r="M43" s="58"/>
      <c r="N43" s="58"/>
      <c r="O43" s="58"/>
      <c r="P43" s="58"/>
      <c r="Q43" s="19"/>
      <c r="R43" s="2"/>
      <c r="S43" s="2"/>
      <c r="T43" s="2"/>
      <c r="U43" s="2"/>
      <c r="V43" s="2"/>
      <c r="W43" s="2"/>
      <c r="X43" s="2"/>
      <c r="Y43" s="2"/>
      <c r="Z43" s="2"/>
    </row>
    <row r="44" spans="1:26" ht="85.5" customHeight="1">
      <c r="A44" s="19"/>
      <c r="B44" s="74"/>
      <c r="C44" s="55" t="s">
        <v>762</v>
      </c>
      <c r="D44" s="55"/>
      <c r="E44" s="55" t="s">
        <v>831</v>
      </c>
      <c r="F44" s="55" t="s">
        <v>832</v>
      </c>
      <c r="G44" s="55" t="s">
        <v>802</v>
      </c>
      <c r="H44" s="55" t="s">
        <v>835</v>
      </c>
      <c r="I44" s="58"/>
      <c r="J44" s="55" t="s">
        <v>667</v>
      </c>
      <c r="K44" s="55" t="s">
        <v>836</v>
      </c>
      <c r="L44" s="58"/>
      <c r="M44" s="58"/>
      <c r="N44" s="58"/>
      <c r="O44" s="58"/>
      <c r="P44" s="58"/>
      <c r="Q44" s="19"/>
      <c r="R44" s="2"/>
      <c r="S44" s="2"/>
      <c r="T44" s="2"/>
      <c r="U44" s="2"/>
      <c r="V44" s="2"/>
      <c r="W44" s="2"/>
      <c r="X44" s="2"/>
      <c r="Y44" s="2"/>
      <c r="Z44" s="2"/>
    </row>
    <row r="45" spans="1:26" ht="85.5" customHeight="1">
      <c r="A45" s="19"/>
      <c r="B45" s="74"/>
      <c r="C45" s="55" t="s">
        <v>762</v>
      </c>
      <c r="D45" s="55"/>
      <c r="E45" s="55" t="s">
        <v>785</v>
      </c>
      <c r="F45" s="55" t="s">
        <v>786</v>
      </c>
      <c r="G45" s="55" t="s">
        <v>802</v>
      </c>
      <c r="H45" s="55" t="s">
        <v>837</v>
      </c>
      <c r="I45" s="58"/>
      <c r="J45" s="55" t="s">
        <v>667</v>
      </c>
      <c r="K45" s="55" t="s">
        <v>838</v>
      </c>
      <c r="L45" s="58"/>
      <c r="M45" s="58"/>
      <c r="N45" s="58"/>
      <c r="O45" s="58"/>
      <c r="P45" s="58"/>
      <c r="Q45" s="19"/>
      <c r="R45" s="2"/>
      <c r="S45" s="2"/>
      <c r="T45" s="2"/>
      <c r="U45" s="2"/>
      <c r="V45" s="2"/>
      <c r="W45" s="2"/>
      <c r="X45" s="2"/>
      <c r="Y45" s="2"/>
      <c r="Z45" s="2"/>
    </row>
    <row r="46" spans="1:26" ht="85.5" customHeight="1">
      <c r="A46" s="19"/>
      <c r="B46" s="74"/>
      <c r="C46" s="55" t="s">
        <v>762</v>
      </c>
      <c r="D46" s="55"/>
      <c r="E46" s="55" t="s">
        <v>839</v>
      </c>
      <c r="F46" s="55" t="s">
        <v>840</v>
      </c>
      <c r="G46" s="55" t="s">
        <v>802</v>
      </c>
      <c r="H46" s="55" t="s">
        <v>841</v>
      </c>
      <c r="I46" s="58"/>
      <c r="J46" s="55" t="s">
        <v>667</v>
      </c>
      <c r="K46" s="66" t="s">
        <v>842</v>
      </c>
      <c r="L46" s="58"/>
      <c r="M46" s="58"/>
      <c r="N46" s="58"/>
      <c r="O46" s="58"/>
      <c r="P46" s="58"/>
      <c r="Q46" s="19"/>
      <c r="R46" s="2"/>
      <c r="S46" s="2"/>
      <c r="T46" s="2"/>
      <c r="U46" s="2"/>
      <c r="V46" s="2"/>
      <c r="W46" s="2"/>
      <c r="X46" s="2"/>
      <c r="Y46" s="2"/>
      <c r="Z46" s="2"/>
    </row>
    <row r="47" spans="1:26" ht="85.5" customHeight="1">
      <c r="A47" s="19"/>
      <c r="B47" s="74"/>
      <c r="C47" s="55" t="s">
        <v>762</v>
      </c>
      <c r="D47" s="55"/>
      <c r="E47" s="55" t="s">
        <v>768</v>
      </c>
      <c r="F47" s="55" t="s">
        <v>843</v>
      </c>
      <c r="G47" s="55" t="s">
        <v>844</v>
      </c>
      <c r="H47" s="55" t="s">
        <v>845</v>
      </c>
      <c r="I47" s="58"/>
      <c r="J47" s="58"/>
      <c r="K47" s="55" t="s">
        <v>846</v>
      </c>
      <c r="L47" s="58"/>
      <c r="M47" s="58"/>
      <c r="N47" s="58"/>
      <c r="O47" s="58"/>
      <c r="P47" s="58"/>
      <c r="Q47" s="19"/>
      <c r="R47" s="2"/>
      <c r="S47" s="2"/>
      <c r="T47" s="2"/>
      <c r="U47" s="2"/>
      <c r="V47" s="2"/>
      <c r="W47" s="2"/>
      <c r="X47" s="2"/>
      <c r="Y47" s="2"/>
      <c r="Z47" s="2"/>
    </row>
    <row r="48" spans="1:26" ht="85.5" customHeight="1">
      <c r="A48" s="19"/>
      <c r="B48" s="52"/>
      <c r="C48" s="55" t="s">
        <v>762</v>
      </c>
      <c r="D48" s="55"/>
      <c r="E48" s="55" t="s">
        <v>810</v>
      </c>
      <c r="F48" s="55" t="s">
        <v>847</v>
      </c>
      <c r="G48" s="55" t="s">
        <v>848</v>
      </c>
      <c r="H48" s="55" t="s">
        <v>849</v>
      </c>
      <c r="I48" s="55" t="s">
        <v>850</v>
      </c>
      <c r="J48" s="55" t="s">
        <v>667</v>
      </c>
      <c r="K48" s="55" t="s">
        <v>851</v>
      </c>
      <c r="L48" s="58"/>
      <c r="M48" s="55" t="s">
        <v>852</v>
      </c>
      <c r="N48" s="66" t="s">
        <v>853</v>
      </c>
      <c r="O48" s="58"/>
      <c r="P48" s="55" t="s">
        <v>854</v>
      </c>
      <c r="Q48" s="19"/>
      <c r="R48" s="2"/>
      <c r="S48" s="2"/>
      <c r="T48" s="2"/>
      <c r="U48" s="2"/>
      <c r="V48" s="2"/>
      <c r="W48" s="2"/>
      <c r="X48" s="2"/>
      <c r="Y48" s="2"/>
      <c r="Z48" s="2"/>
    </row>
    <row r="49" spans="1:26" ht="85.5" customHeight="1">
      <c r="A49" s="19"/>
      <c r="B49" s="52"/>
      <c r="C49" s="55" t="s">
        <v>762</v>
      </c>
      <c r="D49" s="55"/>
      <c r="E49" s="55" t="s">
        <v>795</v>
      </c>
      <c r="F49" s="55" t="s">
        <v>796</v>
      </c>
      <c r="G49" s="55" t="s">
        <v>855</v>
      </c>
      <c r="H49" s="55" t="s">
        <v>856</v>
      </c>
      <c r="I49" s="58"/>
      <c r="J49" s="55" t="s">
        <v>667</v>
      </c>
      <c r="K49" s="55" t="s">
        <v>857</v>
      </c>
      <c r="L49" s="58"/>
      <c r="M49" s="55" t="s">
        <v>858</v>
      </c>
      <c r="N49" s="66" t="s">
        <v>859</v>
      </c>
      <c r="O49" s="58"/>
      <c r="P49" s="55" t="s">
        <v>860</v>
      </c>
      <c r="Q49" s="19"/>
      <c r="R49" s="2"/>
      <c r="S49" s="2"/>
      <c r="T49" s="2"/>
      <c r="U49" s="2"/>
      <c r="V49" s="2"/>
      <c r="W49" s="2"/>
      <c r="X49" s="2"/>
      <c r="Y49" s="2"/>
      <c r="Z49" s="2"/>
    </row>
    <row r="50" spans="1:26" ht="13.2">
      <c r="A50" s="19"/>
      <c r="B50" s="52"/>
      <c r="C50" s="55" t="s">
        <v>861</v>
      </c>
      <c r="D50" s="55"/>
      <c r="E50" s="55" t="s">
        <v>861</v>
      </c>
      <c r="F50" s="55" t="s">
        <v>862</v>
      </c>
      <c r="G50" s="55" t="s">
        <v>863</v>
      </c>
      <c r="H50" s="55" t="s">
        <v>864</v>
      </c>
      <c r="I50" s="55" t="s">
        <v>865</v>
      </c>
      <c r="J50" s="55" t="s">
        <v>667</v>
      </c>
      <c r="K50" s="55" t="s">
        <v>866</v>
      </c>
      <c r="L50" s="58"/>
      <c r="M50" s="55" t="s">
        <v>867</v>
      </c>
      <c r="N50" s="66" t="s">
        <v>868</v>
      </c>
      <c r="O50" s="58"/>
      <c r="P50" s="58"/>
      <c r="Q50" s="19"/>
      <c r="R50" s="2"/>
      <c r="S50" s="2"/>
      <c r="T50" s="2"/>
      <c r="U50" s="2"/>
      <c r="V50" s="2"/>
      <c r="W50" s="2"/>
      <c r="X50" s="2"/>
      <c r="Y50" s="2"/>
      <c r="Z50" s="2"/>
    </row>
    <row r="51" spans="1:26" ht="13.2">
      <c r="A51" s="19"/>
      <c r="B51" s="2"/>
      <c r="C51" s="2"/>
      <c r="D51" s="2"/>
      <c r="E51" s="2"/>
      <c r="F51" s="2"/>
      <c r="G51" s="2"/>
      <c r="H51" s="2"/>
      <c r="I51" s="2"/>
      <c r="J51" s="2"/>
      <c r="K51" s="2"/>
      <c r="L51" s="2"/>
      <c r="M51" s="2"/>
      <c r="N51" s="2"/>
      <c r="O51" s="2"/>
      <c r="P51" s="2"/>
      <c r="Q51" s="19"/>
      <c r="R51" s="2"/>
      <c r="S51" s="2"/>
      <c r="T51" s="2"/>
      <c r="U51" s="2"/>
      <c r="V51" s="2"/>
      <c r="W51" s="2"/>
      <c r="X51" s="2"/>
      <c r="Y51" s="2"/>
      <c r="Z51" s="2"/>
    </row>
    <row r="52" spans="1:26" ht="13.2">
      <c r="A52" s="19"/>
      <c r="B52" s="2"/>
      <c r="C52" s="2"/>
      <c r="D52" s="2"/>
      <c r="E52" s="2"/>
      <c r="F52" s="2"/>
      <c r="G52" s="2"/>
      <c r="H52" s="2"/>
      <c r="I52" s="2"/>
      <c r="J52" s="2"/>
      <c r="K52" s="2"/>
      <c r="L52" s="2"/>
      <c r="M52" s="2"/>
      <c r="N52" s="2"/>
      <c r="O52" s="2"/>
      <c r="P52" s="2"/>
      <c r="Q52" s="19"/>
      <c r="R52" s="2"/>
      <c r="S52" s="2"/>
      <c r="T52" s="2"/>
      <c r="U52" s="2"/>
      <c r="V52" s="2"/>
      <c r="W52" s="2"/>
      <c r="X52" s="2"/>
      <c r="Y52" s="2"/>
      <c r="Z52" s="2"/>
    </row>
    <row r="53" spans="1:26" ht="13.2">
      <c r="A53" s="19"/>
      <c r="B53" s="2"/>
      <c r="C53" s="2"/>
      <c r="D53" s="2"/>
      <c r="E53" s="2"/>
      <c r="F53" s="2"/>
      <c r="G53" s="2"/>
      <c r="H53" s="2"/>
      <c r="I53" s="2"/>
      <c r="J53" s="2"/>
      <c r="K53" s="2"/>
      <c r="L53" s="2"/>
      <c r="M53" s="2"/>
      <c r="N53" s="2"/>
      <c r="O53" s="2"/>
      <c r="P53" s="2"/>
      <c r="Q53" s="19"/>
      <c r="R53" s="2"/>
      <c r="S53" s="2"/>
      <c r="T53" s="2"/>
      <c r="U53" s="2"/>
      <c r="V53" s="2"/>
      <c r="W53" s="2"/>
      <c r="X53" s="2"/>
      <c r="Y53" s="2"/>
      <c r="Z53" s="2"/>
    </row>
    <row r="54" spans="1:26" ht="13.2">
      <c r="A54" s="19"/>
      <c r="B54" s="2"/>
      <c r="C54" s="2"/>
      <c r="D54" s="2"/>
      <c r="E54" s="2"/>
      <c r="F54" s="2"/>
      <c r="G54" s="2"/>
      <c r="H54" s="2"/>
      <c r="I54" s="2"/>
      <c r="J54" s="2"/>
      <c r="K54" s="2"/>
      <c r="L54" s="2"/>
      <c r="M54" s="2"/>
      <c r="N54" s="2"/>
      <c r="O54" s="2"/>
      <c r="P54" s="2"/>
      <c r="Q54" s="19"/>
      <c r="R54" s="2"/>
      <c r="S54" s="2"/>
      <c r="T54" s="2"/>
      <c r="U54" s="2"/>
      <c r="V54" s="2"/>
      <c r="W54" s="2"/>
      <c r="X54" s="2"/>
      <c r="Y54" s="2"/>
      <c r="Z54" s="2"/>
    </row>
    <row r="55" spans="1:26" ht="13.2">
      <c r="A55" s="19"/>
      <c r="B55" s="2"/>
      <c r="C55" s="2"/>
      <c r="D55" s="2"/>
      <c r="E55" s="2"/>
      <c r="F55" s="2"/>
      <c r="G55" s="2"/>
      <c r="H55" s="2"/>
      <c r="I55" s="2"/>
      <c r="J55" s="2"/>
      <c r="K55" s="2"/>
      <c r="L55" s="2"/>
      <c r="M55" s="2"/>
      <c r="N55" s="2"/>
      <c r="O55" s="2"/>
      <c r="P55" s="2"/>
      <c r="Q55" s="19"/>
      <c r="R55" s="2"/>
      <c r="S55" s="2"/>
      <c r="T55" s="2"/>
      <c r="U55" s="2"/>
      <c r="V55" s="2"/>
      <c r="W55" s="2"/>
      <c r="X55" s="2"/>
      <c r="Y55" s="2"/>
      <c r="Z55" s="2"/>
    </row>
    <row r="56" spans="1:26" ht="13.2">
      <c r="A56" s="19"/>
      <c r="B56" s="2"/>
      <c r="C56" s="2"/>
      <c r="D56" s="2"/>
      <c r="E56" s="2"/>
      <c r="F56" s="2"/>
      <c r="G56" s="2"/>
      <c r="H56" s="2"/>
      <c r="I56" s="2"/>
      <c r="J56" s="2"/>
      <c r="K56" s="2"/>
      <c r="L56" s="2"/>
      <c r="M56" s="2"/>
      <c r="N56" s="2"/>
      <c r="O56" s="2"/>
      <c r="P56" s="2"/>
      <c r="Q56" s="19"/>
      <c r="R56" s="2"/>
      <c r="S56" s="2"/>
      <c r="T56" s="2"/>
      <c r="U56" s="2"/>
      <c r="V56" s="2"/>
      <c r="W56" s="2"/>
      <c r="X56" s="2"/>
      <c r="Y56" s="2"/>
      <c r="Z56" s="2"/>
    </row>
    <row r="57" spans="1:26" ht="13.2">
      <c r="A57" s="19"/>
      <c r="B57" s="2"/>
      <c r="C57" s="2"/>
      <c r="D57" s="2"/>
      <c r="E57" s="2"/>
      <c r="F57" s="2"/>
      <c r="G57" s="2"/>
      <c r="H57" s="2"/>
      <c r="I57" s="2"/>
      <c r="J57" s="2"/>
      <c r="K57" s="2"/>
      <c r="L57" s="2"/>
      <c r="M57" s="2"/>
      <c r="N57" s="2"/>
      <c r="O57" s="2"/>
      <c r="P57" s="2"/>
      <c r="Q57" s="19"/>
      <c r="R57" s="2"/>
      <c r="S57" s="2"/>
      <c r="T57" s="2"/>
      <c r="U57" s="2"/>
      <c r="V57" s="2"/>
      <c r="W57" s="2"/>
      <c r="X57" s="2"/>
      <c r="Y57" s="2"/>
      <c r="Z57" s="2"/>
    </row>
    <row r="58" spans="1:26" ht="13.2">
      <c r="A58" s="19"/>
      <c r="B58" s="2"/>
      <c r="C58" s="2"/>
      <c r="D58" s="2"/>
      <c r="E58" s="2"/>
      <c r="F58" s="2"/>
      <c r="G58" s="2"/>
      <c r="H58" s="2"/>
      <c r="I58" s="2"/>
      <c r="J58" s="2"/>
      <c r="K58" s="2"/>
      <c r="L58" s="2"/>
      <c r="M58" s="2"/>
      <c r="N58" s="2"/>
      <c r="O58" s="2"/>
      <c r="P58" s="2"/>
      <c r="Q58" s="19"/>
      <c r="R58" s="2"/>
      <c r="S58" s="2"/>
      <c r="T58" s="2"/>
      <c r="U58" s="2"/>
      <c r="V58" s="2"/>
      <c r="W58" s="2"/>
      <c r="X58" s="2"/>
      <c r="Y58" s="2"/>
      <c r="Z58" s="2"/>
    </row>
    <row r="59" spans="1:26" ht="13.2">
      <c r="A59" s="19"/>
      <c r="B59" s="2"/>
      <c r="C59" s="2"/>
      <c r="D59" s="2"/>
      <c r="E59" s="2"/>
      <c r="F59" s="2"/>
      <c r="G59" s="2"/>
      <c r="H59" s="2"/>
      <c r="I59" s="2"/>
      <c r="J59" s="2"/>
      <c r="K59" s="2"/>
      <c r="L59" s="2"/>
      <c r="M59" s="2"/>
      <c r="N59" s="2"/>
      <c r="O59" s="2"/>
      <c r="P59" s="2"/>
      <c r="Q59" s="19"/>
      <c r="R59" s="2"/>
      <c r="S59" s="2"/>
      <c r="T59" s="2"/>
      <c r="U59" s="2"/>
      <c r="V59" s="2"/>
      <c r="W59" s="2"/>
      <c r="X59" s="2"/>
      <c r="Y59" s="2"/>
      <c r="Z59" s="2"/>
    </row>
    <row r="60" spans="1:26" ht="13.2">
      <c r="A60" s="19"/>
      <c r="B60" s="2"/>
      <c r="C60" s="2"/>
      <c r="D60" s="2"/>
      <c r="E60" s="2"/>
      <c r="F60" s="2"/>
      <c r="G60" s="2"/>
      <c r="H60" s="2"/>
      <c r="I60" s="2"/>
      <c r="J60" s="2"/>
      <c r="K60" s="2"/>
      <c r="L60" s="2"/>
      <c r="M60" s="2"/>
      <c r="N60" s="2"/>
      <c r="O60" s="2"/>
      <c r="P60" s="2"/>
      <c r="Q60" s="19"/>
      <c r="R60" s="2"/>
      <c r="S60" s="2"/>
      <c r="T60" s="2"/>
      <c r="U60" s="2"/>
      <c r="V60" s="2"/>
      <c r="W60" s="2"/>
      <c r="X60" s="2"/>
      <c r="Y60" s="2"/>
      <c r="Z60" s="2"/>
    </row>
    <row r="61" spans="1:26" ht="13.2">
      <c r="A61" s="19"/>
      <c r="B61" s="2"/>
      <c r="C61" s="2"/>
      <c r="D61" s="2"/>
      <c r="E61" s="2"/>
      <c r="F61" s="2"/>
      <c r="G61" s="2"/>
      <c r="H61" s="2"/>
      <c r="I61" s="2"/>
      <c r="J61" s="2"/>
      <c r="K61" s="2"/>
      <c r="L61" s="2"/>
      <c r="M61" s="2"/>
      <c r="N61" s="2"/>
      <c r="O61" s="2"/>
      <c r="P61" s="2"/>
      <c r="Q61" s="19"/>
      <c r="R61" s="2"/>
      <c r="S61" s="2"/>
      <c r="T61" s="2"/>
      <c r="U61" s="2"/>
      <c r="V61" s="2"/>
      <c r="W61" s="2"/>
      <c r="X61" s="2"/>
      <c r="Y61" s="2"/>
      <c r="Z61" s="2"/>
    </row>
    <row r="62" spans="1:26" ht="13.2">
      <c r="A62" s="19"/>
      <c r="B62" s="2"/>
      <c r="C62" s="2"/>
      <c r="D62" s="2"/>
      <c r="E62" s="2"/>
      <c r="F62" s="2"/>
      <c r="G62" s="2"/>
      <c r="H62" s="2"/>
      <c r="I62" s="2"/>
      <c r="J62" s="2"/>
      <c r="K62" s="2"/>
      <c r="L62" s="2"/>
      <c r="M62" s="2"/>
      <c r="N62" s="2"/>
      <c r="O62" s="2"/>
      <c r="P62" s="2"/>
      <c r="Q62" s="19"/>
      <c r="R62" s="2"/>
      <c r="S62" s="2"/>
      <c r="T62" s="2"/>
      <c r="U62" s="2"/>
      <c r="V62" s="2"/>
      <c r="W62" s="2"/>
      <c r="X62" s="2"/>
      <c r="Y62" s="2"/>
      <c r="Z62" s="2"/>
    </row>
    <row r="63" spans="1:26" ht="13.2">
      <c r="A63" s="19"/>
      <c r="B63" s="2"/>
      <c r="C63" s="2"/>
      <c r="D63" s="2"/>
      <c r="E63" s="2"/>
      <c r="F63" s="2"/>
      <c r="G63" s="2"/>
      <c r="H63" s="2"/>
      <c r="I63" s="2"/>
      <c r="J63" s="2"/>
      <c r="K63" s="2"/>
      <c r="L63" s="2"/>
      <c r="M63" s="2"/>
      <c r="N63" s="2"/>
      <c r="O63" s="2"/>
      <c r="P63" s="2"/>
      <c r="Q63" s="19"/>
      <c r="R63" s="2"/>
      <c r="S63" s="2"/>
      <c r="T63" s="2"/>
      <c r="U63" s="2"/>
      <c r="V63" s="2"/>
      <c r="W63" s="2"/>
      <c r="X63" s="2"/>
      <c r="Y63" s="2"/>
      <c r="Z63" s="2"/>
    </row>
    <row r="64" spans="1:26" ht="13.2">
      <c r="A64" s="19"/>
      <c r="B64" s="2"/>
      <c r="C64" s="2"/>
      <c r="D64" s="2"/>
      <c r="E64" s="2"/>
      <c r="F64" s="2"/>
      <c r="G64" s="2"/>
      <c r="H64" s="2"/>
      <c r="I64" s="2"/>
      <c r="J64" s="2"/>
      <c r="K64" s="2"/>
      <c r="L64" s="2"/>
      <c r="M64" s="2"/>
      <c r="N64" s="2"/>
      <c r="O64" s="2"/>
      <c r="P64" s="2"/>
      <c r="Q64" s="19"/>
      <c r="R64" s="2"/>
      <c r="S64" s="2"/>
      <c r="T64" s="2"/>
      <c r="U64" s="2"/>
      <c r="V64" s="2"/>
      <c r="W64" s="2"/>
      <c r="X64" s="2"/>
      <c r="Y64" s="2"/>
      <c r="Z64" s="2"/>
    </row>
    <row r="65" spans="1:26" ht="13.2">
      <c r="A65" s="19"/>
      <c r="B65" s="2"/>
      <c r="C65" s="2"/>
      <c r="D65" s="2"/>
      <c r="E65" s="2"/>
      <c r="F65" s="2"/>
      <c r="G65" s="2"/>
      <c r="H65" s="2"/>
      <c r="I65" s="2"/>
      <c r="J65" s="2"/>
      <c r="K65" s="2"/>
      <c r="L65" s="2"/>
      <c r="M65" s="2"/>
      <c r="N65" s="2"/>
      <c r="O65" s="2"/>
      <c r="P65" s="2"/>
      <c r="Q65" s="19"/>
      <c r="R65" s="2"/>
      <c r="S65" s="2"/>
      <c r="T65" s="2"/>
      <c r="U65" s="2"/>
      <c r="V65" s="2"/>
      <c r="W65" s="2"/>
      <c r="X65" s="2"/>
      <c r="Y65" s="2"/>
      <c r="Z65" s="2"/>
    </row>
    <row r="66" spans="1:26" ht="13.2">
      <c r="A66" s="19"/>
      <c r="B66" s="2"/>
      <c r="C66" s="2"/>
      <c r="D66" s="2"/>
      <c r="E66" s="2"/>
      <c r="F66" s="2"/>
      <c r="G66" s="2"/>
      <c r="H66" s="2"/>
      <c r="I66" s="2"/>
      <c r="J66" s="2"/>
      <c r="K66" s="2"/>
      <c r="L66" s="2"/>
      <c r="M66" s="2"/>
      <c r="N66" s="2"/>
      <c r="O66" s="2"/>
      <c r="P66" s="2"/>
      <c r="Q66" s="19"/>
      <c r="R66" s="2"/>
      <c r="S66" s="2"/>
      <c r="T66" s="2"/>
      <c r="U66" s="2"/>
      <c r="V66" s="2"/>
      <c r="W66" s="2"/>
      <c r="X66" s="2"/>
      <c r="Y66" s="2"/>
      <c r="Z66" s="2"/>
    </row>
    <row r="67" spans="1:26" ht="13.2">
      <c r="A67" s="19"/>
      <c r="B67" s="2"/>
      <c r="C67" s="2"/>
      <c r="D67" s="2"/>
      <c r="E67" s="2"/>
      <c r="F67" s="2"/>
      <c r="G67" s="2"/>
      <c r="H67" s="2"/>
      <c r="I67" s="2"/>
      <c r="J67" s="2"/>
      <c r="K67" s="2"/>
      <c r="L67" s="2"/>
      <c r="M67" s="2"/>
      <c r="N67" s="2"/>
      <c r="O67" s="2"/>
      <c r="P67" s="2"/>
      <c r="Q67" s="19"/>
      <c r="R67" s="2"/>
      <c r="S67" s="2"/>
      <c r="T67" s="2"/>
      <c r="U67" s="2"/>
      <c r="V67" s="2"/>
      <c r="W67" s="2"/>
      <c r="X67" s="2"/>
      <c r="Y67" s="2"/>
      <c r="Z67" s="2"/>
    </row>
    <row r="68" spans="1:26" ht="13.2">
      <c r="A68" s="19"/>
      <c r="B68" s="2"/>
      <c r="C68" s="2"/>
      <c r="D68" s="2"/>
      <c r="E68" s="2"/>
      <c r="F68" s="2"/>
      <c r="G68" s="2"/>
      <c r="H68" s="2"/>
      <c r="I68" s="2"/>
      <c r="J68" s="2"/>
      <c r="K68" s="2"/>
      <c r="L68" s="2"/>
      <c r="M68" s="2"/>
      <c r="N68" s="2"/>
      <c r="O68" s="2"/>
      <c r="P68" s="2"/>
      <c r="Q68" s="19"/>
      <c r="R68" s="2"/>
      <c r="S68" s="2"/>
      <c r="T68" s="2"/>
      <c r="U68" s="2"/>
      <c r="V68" s="2"/>
      <c r="W68" s="2"/>
      <c r="X68" s="2"/>
      <c r="Y68" s="2"/>
      <c r="Z68" s="2"/>
    </row>
    <row r="69" spans="1:26" ht="13.2">
      <c r="A69" s="19"/>
      <c r="B69" s="2"/>
      <c r="C69" s="2"/>
      <c r="D69" s="2"/>
      <c r="E69" s="2"/>
      <c r="F69" s="2"/>
      <c r="G69" s="2"/>
      <c r="H69" s="2"/>
      <c r="I69" s="2"/>
      <c r="J69" s="2"/>
      <c r="K69" s="2"/>
      <c r="L69" s="2"/>
      <c r="M69" s="2"/>
      <c r="N69" s="2"/>
      <c r="O69" s="2"/>
      <c r="P69" s="2"/>
      <c r="Q69" s="19"/>
      <c r="R69" s="2"/>
      <c r="S69" s="2"/>
      <c r="T69" s="2"/>
      <c r="U69" s="2"/>
      <c r="V69" s="2"/>
      <c r="W69" s="2"/>
      <c r="X69" s="2"/>
      <c r="Y69" s="2"/>
      <c r="Z69" s="2"/>
    </row>
    <row r="70" spans="1:26" ht="13.2">
      <c r="A70" s="19"/>
      <c r="B70" s="2"/>
      <c r="C70" s="2"/>
      <c r="D70" s="2"/>
      <c r="E70" s="2"/>
      <c r="F70" s="2"/>
      <c r="G70" s="2"/>
      <c r="H70" s="2"/>
      <c r="I70" s="2"/>
      <c r="J70" s="2"/>
      <c r="K70" s="2"/>
      <c r="L70" s="2"/>
      <c r="M70" s="2"/>
      <c r="N70" s="2"/>
      <c r="O70" s="2"/>
      <c r="P70" s="2"/>
      <c r="Q70" s="19"/>
      <c r="R70" s="2"/>
      <c r="S70" s="2"/>
      <c r="T70" s="2"/>
      <c r="U70" s="2"/>
      <c r="V70" s="2"/>
      <c r="W70" s="2"/>
      <c r="X70" s="2"/>
      <c r="Y70" s="2"/>
      <c r="Z70" s="2"/>
    </row>
    <row r="71" spans="1:26" ht="13.2">
      <c r="A71" s="19"/>
      <c r="B71" s="2"/>
      <c r="C71" s="2"/>
      <c r="D71" s="2"/>
      <c r="E71" s="2"/>
      <c r="F71" s="2"/>
      <c r="G71" s="2"/>
      <c r="H71" s="2"/>
      <c r="I71" s="2"/>
      <c r="J71" s="2"/>
      <c r="K71" s="2"/>
      <c r="L71" s="2"/>
      <c r="M71" s="2"/>
      <c r="N71" s="2"/>
      <c r="O71" s="2"/>
      <c r="P71" s="2"/>
      <c r="Q71" s="19"/>
      <c r="R71" s="2"/>
      <c r="S71" s="2"/>
      <c r="T71" s="2"/>
      <c r="U71" s="2"/>
      <c r="V71" s="2"/>
      <c r="W71" s="2"/>
      <c r="X71" s="2"/>
      <c r="Y71" s="2"/>
      <c r="Z71" s="2"/>
    </row>
    <row r="72" spans="1:26" ht="13.2">
      <c r="A72" s="19"/>
      <c r="B72" s="2"/>
      <c r="C72" s="2"/>
      <c r="D72" s="2"/>
      <c r="E72" s="2"/>
      <c r="F72" s="2"/>
      <c r="G72" s="2"/>
      <c r="H72" s="2"/>
      <c r="I72" s="2"/>
      <c r="J72" s="2"/>
      <c r="K72" s="2"/>
      <c r="L72" s="2"/>
      <c r="M72" s="2"/>
      <c r="N72" s="2"/>
      <c r="O72" s="2"/>
      <c r="P72" s="2"/>
      <c r="Q72" s="19"/>
      <c r="R72" s="2"/>
      <c r="S72" s="2"/>
      <c r="T72" s="2"/>
      <c r="U72" s="2"/>
      <c r="V72" s="2"/>
      <c r="W72" s="2"/>
      <c r="X72" s="2"/>
      <c r="Y72" s="2"/>
      <c r="Z72" s="2"/>
    </row>
    <row r="73" spans="1:26" ht="13.2">
      <c r="A73" s="19"/>
      <c r="B73" s="2"/>
      <c r="C73" s="2"/>
      <c r="D73" s="2"/>
      <c r="E73" s="2"/>
      <c r="F73" s="2"/>
      <c r="G73" s="2"/>
      <c r="H73" s="2"/>
      <c r="I73" s="2"/>
      <c r="J73" s="2"/>
      <c r="K73" s="2"/>
      <c r="L73" s="2"/>
      <c r="M73" s="2"/>
      <c r="N73" s="2"/>
      <c r="O73" s="2"/>
      <c r="P73" s="2"/>
      <c r="Q73" s="19"/>
      <c r="R73" s="2"/>
      <c r="S73" s="2"/>
      <c r="T73" s="2"/>
      <c r="U73" s="2"/>
      <c r="V73" s="2"/>
      <c r="W73" s="2"/>
      <c r="X73" s="2"/>
      <c r="Y73" s="2"/>
      <c r="Z73" s="2"/>
    </row>
    <row r="74" spans="1:26" ht="13.2">
      <c r="A74" s="19"/>
      <c r="B74" s="2"/>
      <c r="C74" s="2"/>
      <c r="D74" s="2"/>
      <c r="E74" s="2"/>
      <c r="F74" s="2"/>
      <c r="G74" s="2"/>
      <c r="H74" s="2"/>
      <c r="I74" s="2"/>
      <c r="J74" s="2"/>
      <c r="K74" s="2"/>
      <c r="L74" s="2"/>
      <c r="M74" s="2"/>
      <c r="N74" s="2"/>
      <c r="O74" s="2"/>
      <c r="P74" s="2"/>
      <c r="Q74" s="19"/>
      <c r="R74" s="2"/>
      <c r="S74" s="2"/>
      <c r="T74" s="2"/>
      <c r="U74" s="2"/>
      <c r="V74" s="2"/>
      <c r="W74" s="2"/>
      <c r="X74" s="2"/>
      <c r="Y74" s="2"/>
      <c r="Z74" s="2"/>
    </row>
    <row r="75" spans="1:26" ht="13.2">
      <c r="A75" s="19"/>
      <c r="B75" s="2"/>
      <c r="C75" s="2"/>
      <c r="D75" s="2"/>
      <c r="E75" s="2"/>
      <c r="F75" s="2"/>
      <c r="G75" s="2"/>
      <c r="H75" s="2"/>
      <c r="I75" s="2"/>
      <c r="J75" s="2"/>
      <c r="K75" s="2"/>
      <c r="L75" s="2"/>
      <c r="M75" s="2"/>
      <c r="N75" s="2"/>
      <c r="O75" s="2"/>
      <c r="P75" s="2"/>
      <c r="Q75" s="19"/>
      <c r="R75" s="2"/>
      <c r="S75" s="2"/>
      <c r="T75" s="2"/>
      <c r="U75" s="2"/>
      <c r="V75" s="2"/>
      <c r="W75" s="2"/>
      <c r="X75" s="2"/>
      <c r="Y75" s="2"/>
      <c r="Z75" s="2"/>
    </row>
    <row r="76" spans="1:26" ht="13.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3.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3.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3.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3.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3.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3.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3.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3.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3.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3.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3.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3.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3.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3.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3.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3.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3.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3.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3.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3.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3.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3.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3.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3.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3.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3.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3.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3.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3.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3.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3.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3.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3.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3.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3.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3.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3.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3.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3.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3.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3.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3.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3.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3.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3.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3.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3.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3.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3.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3.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3.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3.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3.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3.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3.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3.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3.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3.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3.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3.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3.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3.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3.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3.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3.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3.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3.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3.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3.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3.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3.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3.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3.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3.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3.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3.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3.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3.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3.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3.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3.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3.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3.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3.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3.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3.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3.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3.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3.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3.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3.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3.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3.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3.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3.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3.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3.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3.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3.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3.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3.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3.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3.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3.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3.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3.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3.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3.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3.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3.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3.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3.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3.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3.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3.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3.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3.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3.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3.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3.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3.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3.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3.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3.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3.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3.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3.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3.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3.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3.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3.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3.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3.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3.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3.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3.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3.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3.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3.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3.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3.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3.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3.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3.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3.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3.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3.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3.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3.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3.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3.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3.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3.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3.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3.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3.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3.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3.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3.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3.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3.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3.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3.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3.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3.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3.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3.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3.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3.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3.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3.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3.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3.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3.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3.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3.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3.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3.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3.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3.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3.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3.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3.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3.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3.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3.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3.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3.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3.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3.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3.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3.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3.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3.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3.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3.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3.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3.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3.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3.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3.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3.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3.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3.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3.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3.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3.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3.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3.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3.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3.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3.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3.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3.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3.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3.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3.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3.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3.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3.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3.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3.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3.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3.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3.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3.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3.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3.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3.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3.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3.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3.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3.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3.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3.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3.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3.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3.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3.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3.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3.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3.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3.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3.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3.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3.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3.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3.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3.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3.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3.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3.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3.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3.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3.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3.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3.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3.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3.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3.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3.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3.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3.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3.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3.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3.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3.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3.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3.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3.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3.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3.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3.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3.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3.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3.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3.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3.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3.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3.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3.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3.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3.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3.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3.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3.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3.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3.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3.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3.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3.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3.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3.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3.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3.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3.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3.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3.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3.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3.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3.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3.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3.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3.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3.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3.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3.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3.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3.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3.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3.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3.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3.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3.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3.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3.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3.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3.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3.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3.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3.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3.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3.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3.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3.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3.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3.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3.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3.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3.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3.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3.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3.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3.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3.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3.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3.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3.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3.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3.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3.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3.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3.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3.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3.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3.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3.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3.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3.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3.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3.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3.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3.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3.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3.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3.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3.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3.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3.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3.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3.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3.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3.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3.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3.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3.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3.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3.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3.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3.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3.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3.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3.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3.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3.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3.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3.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3.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3.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3.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3.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3.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3.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3.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3.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3.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3.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3.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3.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3.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3.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3.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3.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3.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3.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3.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3.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3.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3.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3.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3.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3.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3.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3.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3.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3.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3.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3.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3.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3.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3.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3.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3.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3.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3.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3.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3.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3.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3.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3.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3.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3.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3.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3.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3.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3.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3.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3.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3.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3.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3.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3.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3.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3.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3.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3.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3.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3.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3.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3.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3.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3.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3.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3.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3.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3.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3.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3.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3.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3.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3.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3.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3.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3.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3.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3.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3.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3.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3.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3.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3.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3.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3.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3.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3.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3.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3.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3.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3.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3.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3.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3.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3.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3.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3.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3.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3.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3.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3.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3.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3.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3.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3.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3.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3.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3.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3.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3.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3.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3.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3.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3.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3.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3.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3.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3.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3.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3.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3.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3.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3.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3.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3.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3.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3.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3.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3.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3.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3.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3.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3.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3.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3.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3.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3.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3.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3.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3.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3.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3.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3.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3.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3.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3.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3.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3.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3.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3.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3.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3.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3.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3.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3.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3.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3.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3.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3.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3.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3.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3.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3.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3.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3.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3.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3.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3.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3.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3.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3.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3.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3.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3.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3.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3.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3.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3.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3.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3.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3.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3.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3.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3.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3.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3.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3.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3.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3.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3.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3.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3.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3.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3.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3.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3.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3.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3.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3.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3.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3.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3.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3.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3.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3.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3.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3.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3.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3.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3.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3.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3.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3.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3.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3.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3.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3.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3.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3.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3.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3.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3.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3.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3.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3.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3.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3.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3.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3.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3.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3.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3.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3.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3.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3.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3.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3.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3.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3.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3.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3.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3.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3.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3.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3.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3.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3.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3.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3.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3.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3.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3.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3.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3.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3.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3.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3.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3.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3.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3.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3.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3.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3.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3.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3.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3.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3.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3.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3.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3.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3.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3.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3.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3.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3.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3.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3.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3.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3.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3.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3.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3.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3.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3.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3.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3.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3.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3.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3.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3.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3.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3.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3.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3.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3.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3.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3.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3.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3.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3.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3.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3.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3.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3.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3.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3.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3.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3.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3.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3.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3.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3.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3.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3.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3.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3.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3.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3.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3.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3.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3.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3.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3.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3.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3.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3.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3.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3.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3.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3.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3.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3.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3.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3.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3.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3.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3.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3.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3.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3.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3.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3.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3.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3.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3.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3.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3.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3.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3.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3.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3.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3.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3.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3.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3.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3.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3.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3.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3.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3.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3.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3.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3.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3.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3.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3.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3.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3.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3.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3.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3.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3.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3.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3.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3.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3.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3.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3.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3.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3.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3.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3.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3.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3.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3.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3.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3.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3.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3.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3.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3.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3.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3.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3.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3.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3.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3.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3.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3.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3.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3.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3.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3.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3.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3.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3.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3.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3.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3.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3.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3.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3.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3.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3.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3.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3.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3.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3.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3.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3.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3.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3.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3.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3.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3.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3.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3.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3.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3.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3.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3.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3.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3.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3.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3.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3.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3.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3.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3.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3.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3.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3.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3.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3.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3.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3.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3.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3.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3.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3.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3.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3.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3.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3.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3.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3.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3.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3.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3.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3.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3.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3.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3.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3.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3.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3.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3.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3.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3.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3.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3.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3.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3.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3.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3.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3.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3.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3.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3.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3.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3.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3.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3.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3.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3.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3.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3.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3.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3.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3.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3.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3.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3.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3.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3.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3.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3.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3.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3.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3.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3.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3.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3.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3.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3.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3.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3.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3.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3.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3.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sheetData>
  <autoFilter ref="B2:P75"/>
  <mergeCells count="3">
    <mergeCell ref="A1:A2"/>
    <mergeCell ref="D1:H1"/>
    <mergeCell ref="I1:P1"/>
  </mergeCells>
  <hyperlinks>
    <hyperlink ref="N3" r:id="rId1"/>
    <hyperlink ref="N4" r:id="rId2"/>
    <hyperlink ref="N5" r:id="rId3"/>
    <hyperlink ref="N6" r:id="rId4"/>
    <hyperlink ref="N7" r:id="rId5"/>
    <hyperlink ref="N8" r:id="rId6"/>
    <hyperlink ref="N9" r:id="rId7"/>
    <hyperlink ref="N10" r:id="rId8"/>
    <hyperlink ref="N11" r:id="rId9"/>
    <hyperlink ref="N12" r:id="rId10"/>
    <hyperlink ref="N13" r:id="rId11"/>
    <hyperlink ref="N26" r:id="rId12"/>
    <hyperlink ref="N29" r:id="rId13"/>
    <hyperlink ref="N31" r:id="rId14"/>
    <hyperlink ref="N32" r:id="rId15"/>
    <hyperlink ref="N33" r:id="rId16"/>
    <hyperlink ref="N34" r:id="rId17"/>
    <hyperlink ref="N35" r:id="rId18"/>
    <hyperlink ref="N37" r:id="rId19"/>
    <hyperlink ref="K46" r:id="rId20"/>
    <hyperlink ref="N48" r:id="rId21"/>
    <hyperlink ref="N49" r:id="rId22"/>
    <hyperlink ref="N50" r:id="rId23"/>
  </hyperlinks>
  <pageMargins left="0.7" right="0.7" top="0.75" bottom="0.75" header="0.3" footer="0.3"/>
  <drawing r:id="rId2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966"/>
  <sheetViews>
    <sheetView workbookViewId="0"/>
  </sheetViews>
  <sheetFormatPr defaultColWidth="12.6640625" defaultRowHeight="15.75" customHeight="1"/>
  <cols>
    <col min="1" max="2" width="10.33203125" customWidth="1"/>
    <col min="3" max="3" width="10.109375" customWidth="1"/>
    <col min="4" max="5" width="11.88671875" customWidth="1"/>
    <col min="6" max="6" width="13.6640625" customWidth="1"/>
    <col min="7" max="7" width="37.33203125" customWidth="1"/>
    <col min="8" max="8" width="31" customWidth="1"/>
    <col min="9" max="9" width="15.109375" customWidth="1"/>
    <col min="10" max="10" width="6.6640625" customWidth="1"/>
    <col min="11" max="11" width="12.21875" customWidth="1"/>
    <col min="12" max="12" width="10.109375" customWidth="1"/>
    <col min="13" max="13" width="28" customWidth="1"/>
    <col min="14" max="14" width="20.21875" customWidth="1"/>
    <col min="15" max="15" width="10.109375" customWidth="1"/>
    <col min="16" max="16" width="26.109375" customWidth="1"/>
  </cols>
  <sheetData>
    <row r="1" spans="1:28" ht="92.25" customHeight="1">
      <c r="A1" s="205"/>
      <c r="B1" s="1583"/>
      <c r="C1" s="1562"/>
      <c r="D1" s="206"/>
      <c r="E1" s="1584" t="s">
        <v>0</v>
      </c>
      <c r="F1" s="1562"/>
      <c r="G1" s="1562"/>
      <c r="H1" s="1562"/>
      <c r="I1" s="1585" t="s">
        <v>869</v>
      </c>
      <c r="J1" s="1562"/>
      <c r="K1" s="1562"/>
      <c r="L1" s="1562"/>
      <c r="M1" s="1562"/>
      <c r="N1" s="1562"/>
      <c r="O1" s="1562"/>
      <c r="P1" s="1562"/>
      <c r="Q1" s="19"/>
      <c r="R1" s="2"/>
      <c r="S1" s="2"/>
      <c r="T1" s="2"/>
      <c r="U1" s="2"/>
      <c r="V1" s="2"/>
      <c r="W1" s="2"/>
      <c r="X1" s="2"/>
      <c r="Y1" s="2"/>
      <c r="Z1" s="2"/>
      <c r="AA1" s="2"/>
      <c r="AB1" s="2"/>
    </row>
    <row r="2" spans="1:28" ht="30" customHeight="1">
      <c r="A2" s="207"/>
      <c r="B2" s="208"/>
      <c r="C2" s="209" t="s">
        <v>3</v>
      </c>
      <c r="D2" s="209"/>
      <c r="E2" s="209" t="s">
        <v>4</v>
      </c>
      <c r="F2" s="210" t="s">
        <v>5</v>
      </c>
      <c r="G2" s="209" t="s">
        <v>6</v>
      </c>
      <c r="H2" s="209" t="s">
        <v>7</v>
      </c>
      <c r="I2" s="211" t="s">
        <v>8</v>
      </c>
      <c r="J2" s="211" t="s">
        <v>9</v>
      </c>
      <c r="K2" s="211" t="s">
        <v>121</v>
      </c>
      <c r="L2" s="211" t="s">
        <v>11</v>
      </c>
      <c r="M2" s="209" t="s">
        <v>12</v>
      </c>
      <c r="N2" s="209" t="s">
        <v>13</v>
      </c>
      <c r="O2" s="209" t="s">
        <v>14</v>
      </c>
      <c r="P2" s="210" t="s">
        <v>122</v>
      </c>
      <c r="Q2" s="19"/>
      <c r="R2" s="2"/>
      <c r="S2" s="2"/>
      <c r="T2" s="2"/>
      <c r="U2" s="2"/>
      <c r="V2" s="2"/>
      <c r="W2" s="2"/>
      <c r="X2" s="2"/>
      <c r="Y2" s="2"/>
      <c r="Z2" s="2"/>
      <c r="AA2" s="2"/>
      <c r="AB2" s="2"/>
    </row>
    <row r="3" spans="1:28" ht="13.2">
      <c r="A3" s="19"/>
      <c r="B3" s="12"/>
      <c r="C3" s="15" t="s">
        <v>870</v>
      </c>
      <c r="D3" s="15"/>
      <c r="E3" s="15" t="s">
        <v>871</v>
      </c>
      <c r="F3" s="15" t="s">
        <v>872</v>
      </c>
      <c r="G3" s="21" t="s">
        <v>873</v>
      </c>
      <c r="H3" s="15" t="s">
        <v>874</v>
      </c>
      <c r="I3" s="15" t="s">
        <v>875</v>
      </c>
      <c r="J3" s="17" t="s">
        <v>876</v>
      </c>
      <c r="K3" s="15" t="s">
        <v>877</v>
      </c>
      <c r="L3" s="2"/>
      <c r="M3" s="15" t="s">
        <v>878</v>
      </c>
      <c r="N3" s="212" t="s">
        <v>879</v>
      </c>
      <c r="O3" s="2"/>
      <c r="P3" s="15" t="s">
        <v>880</v>
      </c>
      <c r="Q3" s="19"/>
      <c r="R3" s="2"/>
      <c r="S3" s="2"/>
      <c r="T3" s="2"/>
      <c r="U3" s="2"/>
      <c r="V3" s="2"/>
      <c r="W3" s="2"/>
      <c r="X3" s="2"/>
      <c r="Y3" s="2"/>
      <c r="Z3" s="2"/>
      <c r="AA3" s="2"/>
      <c r="AB3" s="2"/>
    </row>
    <row r="4" spans="1:28" ht="13.2">
      <c r="A4" s="19"/>
      <c r="B4" s="12"/>
      <c r="C4" s="15" t="s">
        <v>870</v>
      </c>
      <c r="D4" s="15"/>
      <c r="E4" s="15" t="s">
        <v>881</v>
      </c>
      <c r="F4" s="15" t="s">
        <v>882</v>
      </c>
      <c r="G4" s="21" t="s">
        <v>883</v>
      </c>
      <c r="H4" s="15" t="s">
        <v>884</v>
      </c>
      <c r="I4" s="15" t="s">
        <v>541</v>
      </c>
      <c r="J4" s="17" t="s">
        <v>876</v>
      </c>
      <c r="K4" s="15" t="s">
        <v>885</v>
      </c>
      <c r="L4" s="2"/>
      <c r="M4" s="15" t="s">
        <v>878</v>
      </c>
      <c r="N4" s="212" t="s">
        <v>886</v>
      </c>
      <c r="O4" s="2"/>
      <c r="P4" s="15" t="s">
        <v>887</v>
      </c>
      <c r="Q4" s="19"/>
      <c r="R4" s="2"/>
      <c r="S4" s="2"/>
      <c r="T4" s="2"/>
      <c r="U4" s="2"/>
      <c r="V4" s="2"/>
      <c r="W4" s="2"/>
      <c r="X4" s="2"/>
      <c r="Y4" s="2"/>
      <c r="Z4" s="2"/>
      <c r="AA4" s="2"/>
      <c r="AB4" s="2"/>
    </row>
    <row r="5" spans="1:28" ht="13.2">
      <c r="A5" s="19"/>
      <c r="B5" s="12"/>
      <c r="C5" s="15" t="s">
        <v>888</v>
      </c>
      <c r="D5" s="15"/>
      <c r="E5" s="15" t="s">
        <v>889</v>
      </c>
      <c r="F5" s="15" t="s">
        <v>890</v>
      </c>
      <c r="G5" s="15" t="s">
        <v>891</v>
      </c>
      <c r="H5" s="15" t="s">
        <v>892</v>
      </c>
      <c r="I5" s="15" t="s">
        <v>875</v>
      </c>
      <c r="J5" s="17" t="s">
        <v>893</v>
      </c>
      <c r="K5" s="15" t="s">
        <v>894</v>
      </c>
      <c r="L5" s="2"/>
      <c r="M5" s="15" t="s">
        <v>895</v>
      </c>
      <c r="N5" s="21" t="s">
        <v>896</v>
      </c>
      <c r="O5" s="2"/>
      <c r="P5" s="2"/>
      <c r="Q5" s="19"/>
      <c r="R5" s="2"/>
      <c r="S5" s="2"/>
      <c r="T5" s="2"/>
      <c r="U5" s="2"/>
      <c r="V5" s="2"/>
      <c r="W5" s="2"/>
      <c r="X5" s="2"/>
      <c r="Y5" s="2"/>
      <c r="Z5" s="2"/>
      <c r="AA5" s="2"/>
      <c r="AB5" s="2"/>
    </row>
    <row r="6" spans="1:28" ht="13.2">
      <c r="A6" s="19"/>
      <c r="B6" s="202"/>
      <c r="C6" s="213"/>
      <c r="D6" s="213"/>
      <c r="E6" s="213"/>
      <c r="F6" s="213"/>
      <c r="G6" s="213"/>
      <c r="H6" s="213"/>
      <c r="I6" s="202"/>
      <c r="J6" s="214"/>
      <c r="K6" s="213"/>
      <c r="L6" s="202"/>
      <c r="M6" s="213"/>
      <c r="N6" s="213"/>
      <c r="O6" s="202"/>
      <c r="P6" s="215"/>
      <c r="Q6" s="19"/>
      <c r="R6" s="202"/>
      <c r="S6" s="202"/>
      <c r="T6" s="202"/>
      <c r="U6" s="202"/>
      <c r="V6" s="202"/>
      <c r="W6" s="202"/>
      <c r="X6" s="202"/>
      <c r="Y6" s="202"/>
      <c r="Z6" s="202"/>
      <c r="AA6" s="202"/>
      <c r="AB6" s="202"/>
    </row>
    <row r="7" spans="1:28" ht="13.2">
      <c r="A7" s="19"/>
      <c r="B7" s="12"/>
      <c r="C7" s="15" t="s">
        <v>897</v>
      </c>
      <c r="D7" s="15"/>
      <c r="E7" s="15" t="s">
        <v>898</v>
      </c>
      <c r="F7" s="15" t="s">
        <v>899</v>
      </c>
      <c r="G7" s="15" t="s">
        <v>900</v>
      </c>
      <c r="H7" s="15" t="s">
        <v>901</v>
      </c>
      <c r="I7" s="2"/>
      <c r="J7" s="17" t="s">
        <v>902</v>
      </c>
      <c r="K7" s="15" t="s">
        <v>903</v>
      </c>
      <c r="L7" s="2"/>
      <c r="M7" s="15" t="s">
        <v>904</v>
      </c>
      <c r="N7" s="18" t="s">
        <v>905</v>
      </c>
      <c r="O7" s="2"/>
      <c r="P7" s="216">
        <v>230</v>
      </c>
      <c r="Q7" s="19"/>
      <c r="R7" s="2"/>
      <c r="S7" s="2"/>
      <c r="T7" s="2"/>
      <c r="U7" s="2"/>
      <c r="V7" s="2"/>
      <c r="W7" s="2"/>
      <c r="X7" s="2"/>
      <c r="Y7" s="2"/>
      <c r="Z7" s="2"/>
      <c r="AA7" s="2"/>
      <c r="AB7" s="2"/>
    </row>
    <row r="8" spans="1:28" ht="13.2">
      <c r="A8" s="19"/>
      <c r="B8" s="202"/>
      <c r="C8" s="217"/>
      <c r="D8" s="217"/>
      <c r="E8" s="217"/>
      <c r="F8" s="217"/>
      <c r="G8" s="217"/>
      <c r="H8" s="217"/>
      <c r="I8" s="217"/>
      <c r="J8" s="214"/>
      <c r="K8" s="218"/>
      <c r="L8" s="217"/>
      <c r="M8" s="219"/>
      <c r="N8" s="219"/>
      <c r="O8" s="220"/>
      <c r="P8" s="202"/>
      <c r="Q8" s="19"/>
      <c r="R8" s="202"/>
      <c r="S8" s="202"/>
      <c r="T8" s="202"/>
      <c r="U8" s="202"/>
      <c r="V8" s="202"/>
      <c r="W8" s="202"/>
      <c r="X8" s="202"/>
      <c r="Y8" s="202"/>
      <c r="Z8" s="202"/>
      <c r="AA8" s="202"/>
      <c r="AB8" s="202"/>
    </row>
    <row r="9" spans="1:28" ht="51.75" customHeight="1">
      <c r="A9" s="19"/>
      <c r="B9" s="221"/>
      <c r="C9" s="121" t="s">
        <v>906</v>
      </c>
      <c r="D9" s="121"/>
      <c r="E9" s="121"/>
      <c r="F9" s="121" t="s">
        <v>907</v>
      </c>
      <c r="G9" s="121" t="s">
        <v>908</v>
      </c>
      <c r="H9" s="121" t="s">
        <v>909</v>
      </c>
      <c r="I9" s="121"/>
      <c r="J9" s="17" t="s">
        <v>910</v>
      </c>
      <c r="K9" s="23" t="s">
        <v>911</v>
      </c>
      <c r="L9" s="121"/>
      <c r="M9" s="222" t="s">
        <v>912</v>
      </c>
      <c r="N9" s="223" t="s">
        <v>913</v>
      </c>
      <c r="O9" s="224" t="s">
        <v>272</v>
      </c>
      <c r="P9" s="2"/>
      <c r="Q9" s="19"/>
      <c r="R9" s="2"/>
      <c r="S9" s="2"/>
      <c r="T9" s="2"/>
      <c r="U9" s="2"/>
      <c r="V9" s="2"/>
      <c r="W9" s="2"/>
      <c r="X9" s="2"/>
      <c r="Y9" s="2"/>
      <c r="Z9" s="2"/>
      <c r="AA9" s="2"/>
      <c r="AB9" s="2"/>
    </row>
    <row r="10" spans="1:28" ht="51.75" customHeight="1">
      <c r="A10" s="19"/>
      <c r="B10" s="221"/>
      <c r="C10" s="121" t="s">
        <v>906</v>
      </c>
      <c r="D10" s="121"/>
      <c r="E10" s="15"/>
      <c r="F10" s="15" t="s">
        <v>914</v>
      </c>
      <c r="G10" s="121" t="s">
        <v>908</v>
      </c>
      <c r="H10" s="121" t="s">
        <v>909</v>
      </c>
      <c r="I10" s="2"/>
      <c r="J10" s="17" t="s">
        <v>910</v>
      </c>
      <c r="K10" s="23" t="s">
        <v>911</v>
      </c>
      <c r="L10" s="15"/>
      <c r="M10" s="21" t="s">
        <v>915</v>
      </c>
      <c r="N10" s="223" t="s">
        <v>913</v>
      </c>
      <c r="O10" s="2"/>
      <c r="P10" s="2"/>
      <c r="Q10" s="19"/>
      <c r="R10" s="2"/>
      <c r="S10" s="2"/>
      <c r="T10" s="2"/>
      <c r="U10" s="2"/>
      <c r="V10" s="2"/>
      <c r="W10" s="2"/>
      <c r="X10" s="2"/>
      <c r="Y10" s="2"/>
      <c r="Z10" s="2"/>
      <c r="AA10" s="2"/>
      <c r="AB10" s="2"/>
    </row>
    <row r="11" spans="1:28" ht="51.75" customHeight="1">
      <c r="A11" s="19"/>
      <c r="B11" s="221"/>
      <c r="C11" s="121" t="s">
        <v>906</v>
      </c>
      <c r="D11" s="121"/>
      <c r="E11" s="15"/>
      <c r="F11" s="15" t="s">
        <v>916</v>
      </c>
      <c r="G11" s="121" t="s">
        <v>908</v>
      </c>
      <c r="H11" s="121" t="s">
        <v>909</v>
      </c>
      <c r="I11" s="2"/>
      <c r="J11" s="17" t="s">
        <v>910</v>
      </c>
      <c r="K11" s="23" t="s">
        <v>911</v>
      </c>
      <c r="L11" s="2"/>
      <c r="M11" s="21" t="s">
        <v>915</v>
      </c>
      <c r="N11" s="223" t="s">
        <v>913</v>
      </c>
      <c r="O11" s="2"/>
      <c r="P11" s="2"/>
      <c r="Q11" s="19"/>
      <c r="R11" s="2"/>
      <c r="S11" s="2"/>
      <c r="T11" s="2"/>
      <c r="U11" s="2"/>
      <c r="V11" s="2"/>
      <c r="W11" s="2"/>
      <c r="X11" s="2"/>
      <c r="Y11" s="2"/>
      <c r="Z11" s="2"/>
      <c r="AA11" s="2"/>
      <c r="AB11" s="2"/>
    </row>
    <row r="12" spans="1:28" ht="51.75" customHeight="1">
      <c r="A12" s="19"/>
      <c r="B12" s="221"/>
      <c r="C12" s="121" t="s">
        <v>906</v>
      </c>
      <c r="D12" s="121"/>
      <c r="E12" s="15"/>
      <c r="F12" s="15" t="s">
        <v>916</v>
      </c>
      <c r="G12" s="15" t="s">
        <v>917</v>
      </c>
      <c r="I12" s="2"/>
      <c r="J12" s="122" t="s">
        <v>918</v>
      </c>
      <c r="K12" s="225" t="s">
        <v>919</v>
      </c>
      <c r="L12" s="2"/>
      <c r="M12" s="223" t="s">
        <v>920</v>
      </c>
      <c r="N12" s="123"/>
      <c r="O12" s="2"/>
      <c r="P12" s="2"/>
      <c r="Q12" s="19"/>
      <c r="R12" s="2"/>
      <c r="S12" s="2"/>
      <c r="T12" s="2"/>
      <c r="U12" s="2"/>
      <c r="V12" s="2"/>
      <c r="W12" s="2"/>
      <c r="X12" s="2"/>
      <c r="Y12" s="2"/>
      <c r="Z12" s="2"/>
      <c r="AA12" s="2"/>
      <c r="AB12" s="2"/>
    </row>
    <row r="13" spans="1:28" ht="51.75" customHeight="1">
      <c r="A13" s="19"/>
      <c r="B13" s="221"/>
      <c r="C13" s="121" t="s">
        <v>906</v>
      </c>
      <c r="D13" s="121"/>
      <c r="E13" s="27"/>
      <c r="F13" s="15" t="s">
        <v>921</v>
      </c>
      <c r="G13" s="15" t="s">
        <v>917</v>
      </c>
      <c r="I13" s="2"/>
      <c r="J13" s="17" t="s">
        <v>918</v>
      </c>
      <c r="K13" s="225" t="s">
        <v>919</v>
      </c>
      <c r="L13" s="2"/>
      <c r="M13" s="223" t="s">
        <v>920</v>
      </c>
      <c r="N13" s="123"/>
      <c r="O13" s="2"/>
      <c r="P13" s="2"/>
      <c r="Q13" s="19"/>
      <c r="R13" s="2"/>
      <c r="S13" s="2"/>
      <c r="T13" s="2"/>
      <c r="U13" s="2"/>
      <c r="V13" s="2"/>
      <c r="W13" s="2"/>
      <c r="X13" s="2"/>
      <c r="Y13" s="2"/>
      <c r="Z13" s="2"/>
      <c r="AA13" s="2"/>
      <c r="AB13" s="2"/>
    </row>
    <row r="14" spans="1:28" ht="51.75" customHeight="1">
      <c r="A14" s="19"/>
      <c r="B14" s="221"/>
      <c r="C14" s="121" t="s">
        <v>906</v>
      </c>
      <c r="D14" s="121"/>
      <c r="E14" s="15"/>
      <c r="F14" s="15" t="s">
        <v>922</v>
      </c>
      <c r="G14" s="15" t="s">
        <v>917</v>
      </c>
      <c r="I14" s="2"/>
      <c r="J14" s="122" t="s">
        <v>918</v>
      </c>
      <c r="K14" s="225" t="s">
        <v>919</v>
      </c>
      <c r="L14" s="2"/>
      <c r="M14" s="223" t="s">
        <v>920</v>
      </c>
      <c r="N14" s="123"/>
      <c r="O14" s="2"/>
      <c r="P14" s="2"/>
      <c r="Q14" s="19"/>
      <c r="R14" s="2"/>
      <c r="S14" s="2"/>
      <c r="T14" s="2"/>
      <c r="U14" s="2"/>
      <c r="V14" s="2"/>
      <c r="W14" s="2"/>
      <c r="X14" s="2"/>
      <c r="Y14" s="2"/>
      <c r="Z14" s="2"/>
      <c r="AA14" s="2"/>
      <c r="AB14" s="2"/>
    </row>
    <row r="15" spans="1:28" ht="51.75" customHeight="1">
      <c r="A15" s="39"/>
      <c r="B15" s="226"/>
      <c r="C15" s="121" t="s">
        <v>906</v>
      </c>
      <c r="D15" s="121"/>
      <c r="E15" s="124"/>
      <c r="F15" s="124" t="s">
        <v>923</v>
      </c>
      <c r="G15" s="95" t="s">
        <v>917</v>
      </c>
      <c r="I15" s="124"/>
      <c r="J15" s="17" t="s">
        <v>918</v>
      </c>
      <c r="K15" s="225" t="s">
        <v>919</v>
      </c>
      <c r="L15" s="124"/>
      <c r="M15" s="223" t="s">
        <v>920</v>
      </c>
      <c r="N15" s="123"/>
      <c r="O15" s="124"/>
      <c r="P15" s="2"/>
      <c r="Q15" s="19"/>
      <c r="R15" s="2"/>
      <c r="S15" s="2"/>
      <c r="T15" s="2"/>
      <c r="U15" s="2"/>
      <c r="V15" s="2"/>
      <c r="W15" s="2"/>
      <c r="X15" s="2"/>
      <c r="Y15" s="2"/>
      <c r="Z15" s="2"/>
      <c r="AA15" s="2"/>
      <c r="AB15" s="2"/>
    </row>
    <row r="16" spans="1:28" ht="51.75" customHeight="1">
      <c r="A16" s="39"/>
      <c r="B16" s="226"/>
      <c r="C16" s="121" t="s">
        <v>906</v>
      </c>
      <c r="D16" s="121"/>
      <c r="E16" s="124"/>
      <c r="F16" s="124" t="s">
        <v>924</v>
      </c>
      <c r="G16" s="121" t="s">
        <v>908</v>
      </c>
      <c r="H16" s="121" t="s">
        <v>909</v>
      </c>
      <c r="I16" s="126"/>
      <c r="J16" s="17" t="s">
        <v>910</v>
      </c>
      <c r="K16" s="23" t="s">
        <v>911</v>
      </c>
      <c r="L16" s="127"/>
      <c r="M16" s="21" t="s">
        <v>925</v>
      </c>
      <c r="N16" s="223" t="s">
        <v>913</v>
      </c>
      <c r="O16" s="124"/>
      <c r="P16" s="2"/>
      <c r="Q16" s="19"/>
      <c r="R16" s="2"/>
      <c r="S16" s="2"/>
      <c r="T16" s="2"/>
      <c r="U16" s="2"/>
      <c r="V16" s="2"/>
      <c r="W16" s="2"/>
      <c r="X16" s="2"/>
      <c r="Y16" s="2"/>
      <c r="Z16" s="2"/>
      <c r="AA16" s="2"/>
      <c r="AB16" s="2"/>
    </row>
    <row r="17" spans="1:28" ht="51.75" customHeight="1">
      <c r="A17" s="19"/>
      <c r="B17" s="221"/>
      <c r="C17" s="121" t="s">
        <v>906</v>
      </c>
      <c r="D17" s="121"/>
      <c r="E17" s="15"/>
      <c r="F17" s="15" t="s">
        <v>924</v>
      </c>
      <c r="G17" s="155" t="s">
        <v>926</v>
      </c>
      <c r="H17" s="15"/>
      <c r="I17" s="2"/>
      <c r="J17" s="17"/>
      <c r="K17" s="17"/>
      <c r="L17" s="2"/>
      <c r="M17" s="15" t="s">
        <v>927</v>
      </c>
      <c r="N17" s="128"/>
      <c r="O17" s="2"/>
      <c r="P17" s="2"/>
      <c r="Q17" s="19"/>
      <c r="R17" s="2"/>
      <c r="S17" s="2"/>
      <c r="T17" s="2"/>
      <c r="U17" s="2"/>
      <c r="V17" s="2"/>
      <c r="W17" s="2"/>
      <c r="X17" s="2"/>
      <c r="Y17" s="2"/>
      <c r="Z17" s="2"/>
      <c r="AA17" s="2"/>
      <c r="AB17" s="2"/>
    </row>
    <row r="18" spans="1:28" ht="51.75" customHeight="1">
      <c r="A18" s="19"/>
      <c r="B18" s="12"/>
      <c r="C18" s="121" t="s">
        <v>906</v>
      </c>
      <c r="D18" s="121"/>
      <c r="E18" s="2"/>
      <c r="F18" s="2"/>
      <c r="G18" s="15" t="s">
        <v>928</v>
      </c>
      <c r="H18" s="2"/>
      <c r="I18" s="2"/>
      <c r="J18" s="17" t="s">
        <v>910</v>
      </c>
      <c r="K18" s="15" t="s">
        <v>929</v>
      </c>
      <c r="L18" s="2"/>
      <c r="M18" s="15" t="s">
        <v>930</v>
      </c>
      <c r="N18" s="2"/>
      <c r="O18" s="2"/>
      <c r="P18" s="15" t="s">
        <v>931</v>
      </c>
      <c r="Q18" s="19"/>
      <c r="R18" s="2"/>
      <c r="S18" s="2"/>
      <c r="T18" s="2"/>
      <c r="U18" s="2"/>
      <c r="V18" s="2"/>
      <c r="W18" s="2"/>
      <c r="X18" s="2"/>
      <c r="Y18" s="2"/>
      <c r="Z18" s="2"/>
      <c r="AA18" s="2"/>
      <c r="AB18" s="2"/>
    </row>
    <row r="19" spans="1:28" ht="51.75" customHeight="1">
      <c r="A19" s="19"/>
      <c r="B19" s="12"/>
      <c r="C19" s="15" t="s">
        <v>906</v>
      </c>
      <c r="D19" s="121"/>
      <c r="E19" s="2"/>
      <c r="F19" s="15" t="s">
        <v>924</v>
      </c>
      <c r="G19" s="15" t="s">
        <v>932</v>
      </c>
      <c r="H19" s="15" t="s">
        <v>933</v>
      </c>
      <c r="I19" s="2"/>
      <c r="J19" s="17" t="s">
        <v>918</v>
      </c>
      <c r="K19" s="15" t="s">
        <v>934</v>
      </c>
      <c r="L19" s="2"/>
      <c r="M19" s="15" t="s">
        <v>935</v>
      </c>
      <c r="N19" s="21" t="s">
        <v>936</v>
      </c>
      <c r="O19" s="2"/>
      <c r="P19" s="2"/>
      <c r="Q19" s="19"/>
      <c r="R19" s="2"/>
      <c r="S19" s="2"/>
      <c r="T19" s="2"/>
      <c r="U19" s="2"/>
      <c r="V19" s="2"/>
      <c r="W19" s="2"/>
      <c r="X19" s="2"/>
      <c r="Y19" s="2"/>
      <c r="Z19" s="2"/>
      <c r="AA19" s="2"/>
      <c r="AB19" s="2"/>
    </row>
    <row r="20" spans="1:28" ht="13.2">
      <c r="A20" s="19"/>
      <c r="B20" s="2"/>
      <c r="C20" s="15"/>
      <c r="D20" s="2"/>
      <c r="E20" s="2"/>
      <c r="F20" s="15"/>
      <c r="G20" s="15"/>
      <c r="H20" s="15"/>
      <c r="I20" s="2"/>
      <c r="J20" s="17"/>
      <c r="K20" s="2"/>
      <c r="L20" s="2"/>
      <c r="M20" s="2"/>
      <c r="N20" s="2"/>
      <c r="O20" s="2"/>
      <c r="P20" s="2"/>
      <c r="Q20" s="19"/>
      <c r="R20" s="2"/>
      <c r="S20" s="2"/>
      <c r="T20" s="2"/>
      <c r="U20" s="2"/>
      <c r="V20" s="2"/>
      <c r="W20" s="2"/>
      <c r="X20" s="2"/>
      <c r="Y20" s="2"/>
      <c r="Z20" s="2"/>
      <c r="AA20" s="2"/>
      <c r="AB20" s="2"/>
    </row>
    <row r="21" spans="1:28" ht="13.2">
      <c r="A21" s="19"/>
      <c r="B21" s="2"/>
      <c r="C21" s="2"/>
      <c r="D21" s="2"/>
      <c r="E21" s="2"/>
      <c r="F21" s="2"/>
      <c r="G21" s="2"/>
      <c r="H21" s="2"/>
      <c r="I21" s="2"/>
      <c r="J21" s="30"/>
      <c r="K21" s="2"/>
      <c r="L21" s="2"/>
      <c r="M21" s="2"/>
      <c r="N21" s="2"/>
      <c r="O21" s="2"/>
      <c r="P21" s="2"/>
      <c r="Q21" s="19"/>
      <c r="R21" s="2"/>
      <c r="S21" s="2"/>
      <c r="T21" s="2"/>
      <c r="U21" s="2"/>
      <c r="V21" s="2"/>
      <c r="W21" s="2"/>
      <c r="X21" s="2"/>
      <c r="Y21" s="2"/>
      <c r="Z21" s="2"/>
      <c r="AA21" s="2"/>
      <c r="AB21" s="2"/>
    </row>
    <row r="22" spans="1:28" ht="13.2">
      <c r="A22" s="19"/>
      <c r="B22" s="2"/>
      <c r="C22" s="2"/>
      <c r="D22" s="2"/>
      <c r="E22" s="2"/>
      <c r="F22" s="2"/>
      <c r="G22" s="2"/>
      <c r="I22" s="2"/>
      <c r="J22" s="30"/>
      <c r="K22" s="2"/>
      <c r="L22" s="2"/>
      <c r="M22" s="2"/>
      <c r="N22" s="2"/>
      <c r="O22" s="2"/>
      <c r="P22" s="2"/>
      <c r="Q22" s="19"/>
      <c r="R22" s="2"/>
      <c r="S22" s="2"/>
      <c r="T22" s="2"/>
      <c r="U22" s="2"/>
      <c r="V22" s="2"/>
      <c r="W22" s="2"/>
      <c r="X22" s="2"/>
      <c r="Y22" s="2"/>
      <c r="Z22" s="2"/>
      <c r="AA22" s="2"/>
      <c r="AB22" s="2"/>
    </row>
    <row r="23" spans="1:28" ht="13.2">
      <c r="A23" s="19"/>
      <c r="B23" s="2"/>
      <c r="C23" s="2"/>
      <c r="D23" s="2"/>
      <c r="E23" s="2"/>
      <c r="F23" s="2"/>
      <c r="G23" s="2"/>
      <c r="H23" s="2"/>
      <c r="I23" s="2"/>
      <c r="J23" s="30"/>
      <c r="K23" s="2"/>
      <c r="L23" s="2"/>
      <c r="M23" s="2"/>
      <c r="N23" s="2"/>
      <c r="O23" s="2"/>
      <c r="P23" s="2"/>
      <c r="Q23" s="19"/>
      <c r="R23" s="2"/>
      <c r="S23" s="2"/>
      <c r="T23" s="2"/>
      <c r="U23" s="2"/>
      <c r="V23" s="2"/>
      <c r="W23" s="2"/>
      <c r="X23" s="2"/>
      <c r="Y23" s="2"/>
      <c r="Z23" s="2"/>
      <c r="AA23" s="2"/>
      <c r="AB23" s="2"/>
    </row>
    <row r="24" spans="1:28" ht="13.2">
      <c r="A24" s="19"/>
      <c r="B24" s="2"/>
      <c r="C24" s="2"/>
      <c r="D24" s="2"/>
      <c r="E24" s="2"/>
      <c r="F24" s="2"/>
      <c r="G24" s="2"/>
      <c r="H24" s="2"/>
      <c r="I24" s="2"/>
      <c r="J24" s="30"/>
      <c r="K24" s="2"/>
      <c r="L24" s="2"/>
      <c r="M24" s="2"/>
      <c r="N24" s="2"/>
      <c r="O24" s="2"/>
      <c r="P24" s="2"/>
      <c r="Q24" s="19"/>
      <c r="R24" s="2"/>
      <c r="S24" s="2"/>
      <c r="T24" s="2"/>
      <c r="U24" s="2"/>
      <c r="V24" s="2"/>
      <c r="W24" s="2"/>
      <c r="X24" s="2"/>
      <c r="Y24" s="2"/>
      <c r="Z24" s="2"/>
      <c r="AA24" s="2"/>
      <c r="AB24" s="2"/>
    </row>
    <row r="25" spans="1:28" ht="13.2">
      <c r="A25" s="19"/>
      <c r="B25" s="2"/>
      <c r="C25" s="2"/>
      <c r="D25" s="2"/>
      <c r="E25" s="2"/>
      <c r="F25" s="2"/>
      <c r="G25" s="2"/>
      <c r="H25" s="2"/>
      <c r="I25" s="2"/>
      <c r="J25" s="30"/>
      <c r="K25" s="2"/>
      <c r="L25" s="2"/>
      <c r="M25" s="2"/>
      <c r="N25" s="2"/>
      <c r="O25" s="2"/>
      <c r="P25" s="2"/>
      <c r="Q25" s="19"/>
      <c r="R25" s="2"/>
      <c r="S25" s="2"/>
      <c r="T25" s="2"/>
      <c r="U25" s="2"/>
      <c r="V25" s="2"/>
      <c r="W25" s="2"/>
      <c r="X25" s="2"/>
      <c r="Y25" s="2"/>
      <c r="Z25" s="2"/>
      <c r="AA25" s="2"/>
      <c r="AB25" s="2"/>
    </row>
    <row r="26" spans="1:28" ht="13.2">
      <c r="A26" s="19"/>
      <c r="B26" s="2"/>
      <c r="C26" s="2"/>
      <c r="D26" s="2"/>
      <c r="E26" s="2"/>
      <c r="F26" s="2"/>
      <c r="G26" s="2"/>
      <c r="H26" s="2"/>
      <c r="I26" s="2"/>
      <c r="J26" s="30"/>
      <c r="K26" s="2"/>
      <c r="L26" s="2"/>
      <c r="M26" s="2"/>
      <c r="N26" s="2"/>
      <c r="O26" s="2"/>
      <c r="P26" s="2"/>
      <c r="Q26" s="19"/>
      <c r="R26" s="2"/>
      <c r="S26" s="2"/>
      <c r="T26" s="2"/>
      <c r="U26" s="2"/>
      <c r="V26" s="2"/>
      <c r="W26" s="2"/>
      <c r="X26" s="2"/>
      <c r="Y26" s="2"/>
      <c r="Z26" s="2"/>
      <c r="AA26" s="2"/>
      <c r="AB26" s="2"/>
    </row>
    <row r="27" spans="1:28" ht="13.2">
      <c r="A27" s="19"/>
      <c r="B27" s="2"/>
      <c r="C27" s="2"/>
      <c r="D27" s="2"/>
      <c r="E27" s="2"/>
      <c r="F27" s="2"/>
      <c r="G27" s="2"/>
      <c r="H27" s="2"/>
      <c r="I27" s="2"/>
      <c r="J27" s="30"/>
      <c r="K27" s="2"/>
      <c r="L27" s="2"/>
      <c r="M27" s="2"/>
      <c r="N27" s="2"/>
      <c r="O27" s="2"/>
      <c r="P27" s="2"/>
      <c r="Q27" s="19"/>
      <c r="R27" s="2"/>
      <c r="S27" s="2"/>
      <c r="T27" s="2"/>
      <c r="U27" s="2"/>
      <c r="V27" s="2"/>
      <c r="W27" s="2"/>
      <c r="X27" s="2"/>
      <c r="Y27" s="2"/>
      <c r="Z27" s="2"/>
      <c r="AA27" s="2"/>
      <c r="AB27" s="2"/>
    </row>
    <row r="28" spans="1:28" ht="13.2">
      <c r="A28" s="19"/>
      <c r="B28" s="2"/>
      <c r="C28" s="2"/>
      <c r="D28" s="2"/>
      <c r="E28" s="2"/>
      <c r="F28" s="2"/>
      <c r="G28" s="2"/>
      <c r="H28" s="2"/>
      <c r="I28" s="2"/>
      <c r="J28" s="30"/>
      <c r="K28" s="2"/>
      <c r="L28" s="2"/>
      <c r="M28" s="2"/>
      <c r="N28" s="2"/>
      <c r="O28" s="2"/>
      <c r="P28" s="2"/>
      <c r="Q28" s="19"/>
      <c r="R28" s="2"/>
      <c r="S28" s="2"/>
      <c r="T28" s="2"/>
      <c r="U28" s="2"/>
      <c r="V28" s="2"/>
      <c r="W28" s="2"/>
      <c r="X28" s="2"/>
      <c r="Y28" s="2"/>
      <c r="Z28" s="2"/>
      <c r="AA28" s="2"/>
      <c r="AB28" s="2"/>
    </row>
    <row r="29" spans="1:28" ht="13.2">
      <c r="A29" s="19"/>
      <c r="B29" s="2"/>
      <c r="C29" s="2"/>
      <c r="D29" s="2"/>
      <c r="E29" s="2"/>
      <c r="F29" s="2"/>
      <c r="G29" s="2"/>
      <c r="H29" s="2"/>
      <c r="I29" s="2"/>
      <c r="J29" s="30"/>
      <c r="K29" s="2"/>
      <c r="L29" s="2"/>
      <c r="M29" s="2"/>
      <c r="N29" s="2"/>
      <c r="O29" s="2"/>
      <c r="P29" s="2"/>
      <c r="Q29" s="19"/>
      <c r="R29" s="2"/>
      <c r="S29" s="2"/>
      <c r="T29" s="2"/>
      <c r="U29" s="2"/>
      <c r="V29" s="2"/>
      <c r="W29" s="2"/>
      <c r="X29" s="2"/>
      <c r="Y29" s="2"/>
      <c r="Z29" s="2"/>
      <c r="AA29" s="2"/>
      <c r="AB29" s="2"/>
    </row>
    <row r="30" spans="1:28" ht="13.2">
      <c r="A30" s="19"/>
      <c r="B30" s="2"/>
      <c r="C30" s="2"/>
      <c r="D30" s="2"/>
      <c r="E30" s="2"/>
      <c r="F30" s="2"/>
      <c r="G30" s="2"/>
      <c r="H30" s="2"/>
      <c r="I30" s="2"/>
      <c r="J30" s="30"/>
      <c r="K30" s="2"/>
      <c r="L30" s="2"/>
      <c r="M30" s="2"/>
      <c r="N30" s="2"/>
      <c r="O30" s="2"/>
      <c r="P30" s="2"/>
      <c r="Q30" s="19"/>
      <c r="R30" s="2"/>
      <c r="S30" s="2"/>
      <c r="T30" s="2"/>
      <c r="U30" s="2"/>
      <c r="V30" s="2"/>
      <c r="W30" s="2"/>
      <c r="X30" s="2"/>
      <c r="Y30" s="2"/>
      <c r="Z30" s="2"/>
      <c r="AA30" s="2"/>
      <c r="AB30" s="2"/>
    </row>
    <row r="31" spans="1:28" ht="13.2">
      <c r="A31" s="19"/>
      <c r="B31" s="2"/>
      <c r="C31" s="2"/>
      <c r="D31" s="2"/>
      <c r="E31" s="2"/>
      <c r="F31" s="2"/>
      <c r="G31" s="2"/>
      <c r="H31" s="2"/>
      <c r="I31" s="2"/>
      <c r="J31" s="30"/>
      <c r="K31" s="2"/>
      <c r="L31" s="2"/>
      <c r="M31" s="2"/>
      <c r="N31" s="2"/>
      <c r="O31" s="2"/>
      <c r="P31" s="2"/>
      <c r="Q31" s="19"/>
      <c r="R31" s="2"/>
      <c r="S31" s="2"/>
      <c r="T31" s="2"/>
      <c r="U31" s="2"/>
      <c r="V31" s="2"/>
      <c r="W31" s="2"/>
      <c r="X31" s="2"/>
      <c r="Y31" s="2"/>
      <c r="Z31" s="2"/>
      <c r="AA31" s="2"/>
      <c r="AB31" s="2"/>
    </row>
    <row r="32" spans="1:28" ht="13.2">
      <c r="A32" s="19"/>
      <c r="B32" s="2"/>
      <c r="C32" s="2"/>
      <c r="D32" s="2"/>
      <c r="E32" s="2"/>
      <c r="F32" s="2"/>
      <c r="G32" s="2"/>
      <c r="H32" s="2"/>
      <c r="I32" s="2"/>
      <c r="J32" s="30"/>
      <c r="K32" s="2"/>
      <c r="L32" s="2"/>
      <c r="M32" s="2"/>
      <c r="N32" s="2"/>
      <c r="O32" s="2"/>
      <c r="P32" s="2"/>
      <c r="Q32" s="19"/>
      <c r="R32" s="2"/>
      <c r="S32" s="2"/>
      <c r="T32" s="2"/>
      <c r="U32" s="2"/>
      <c r="V32" s="2"/>
      <c r="W32" s="2"/>
      <c r="X32" s="2"/>
      <c r="Y32" s="2"/>
      <c r="Z32" s="2"/>
      <c r="AA32" s="2"/>
      <c r="AB32" s="2"/>
    </row>
    <row r="33" spans="1:28" ht="13.2">
      <c r="A33" s="19"/>
      <c r="B33" s="2"/>
      <c r="C33" s="2"/>
      <c r="D33" s="2"/>
      <c r="E33" s="2"/>
      <c r="F33" s="2"/>
      <c r="G33" s="2"/>
      <c r="H33" s="2"/>
      <c r="I33" s="2"/>
      <c r="J33" s="30"/>
      <c r="K33" s="2"/>
      <c r="L33" s="2"/>
      <c r="M33" s="2"/>
      <c r="N33" s="2"/>
      <c r="O33" s="2"/>
      <c r="P33" s="2"/>
      <c r="Q33" s="19"/>
      <c r="R33" s="2"/>
      <c r="S33" s="2"/>
      <c r="T33" s="2"/>
      <c r="U33" s="2"/>
      <c r="V33" s="2"/>
      <c r="W33" s="2"/>
      <c r="X33" s="2"/>
      <c r="Y33" s="2"/>
      <c r="Z33" s="2"/>
      <c r="AA33" s="2"/>
      <c r="AB33" s="2"/>
    </row>
    <row r="34" spans="1:28" ht="13.2">
      <c r="A34" s="19"/>
      <c r="B34" s="2"/>
      <c r="C34" s="2"/>
      <c r="D34" s="2"/>
      <c r="E34" s="2"/>
      <c r="F34" s="2"/>
      <c r="G34" s="2"/>
      <c r="H34" s="2"/>
      <c r="I34" s="2"/>
      <c r="J34" s="30"/>
      <c r="K34" s="2"/>
      <c r="L34" s="2"/>
      <c r="M34" s="2"/>
      <c r="N34" s="2"/>
      <c r="O34" s="2"/>
      <c r="P34" s="2"/>
      <c r="Q34" s="19"/>
      <c r="R34" s="2"/>
      <c r="S34" s="2"/>
      <c r="T34" s="2"/>
      <c r="U34" s="2"/>
      <c r="V34" s="2"/>
      <c r="W34" s="2"/>
      <c r="X34" s="2"/>
      <c r="Y34" s="2"/>
      <c r="Z34" s="2"/>
      <c r="AA34" s="2"/>
      <c r="AB34" s="2"/>
    </row>
    <row r="35" spans="1:28" ht="13.2">
      <c r="A35" s="19"/>
      <c r="B35" s="2"/>
      <c r="C35" s="2"/>
      <c r="D35" s="2"/>
      <c r="E35" s="2"/>
      <c r="F35" s="2"/>
      <c r="G35" s="2"/>
      <c r="H35" s="2"/>
      <c r="I35" s="2"/>
      <c r="J35" s="30"/>
      <c r="K35" s="2"/>
      <c r="L35" s="2"/>
      <c r="M35" s="2"/>
      <c r="N35" s="2"/>
      <c r="O35" s="2"/>
      <c r="P35" s="2"/>
      <c r="Q35" s="19"/>
      <c r="R35" s="2"/>
      <c r="S35" s="2"/>
      <c r="T35" s="2"/>
      <c r="U35" s="2"/>
      <c r="V35" s="2"/>
      <c r="W35" s="2"/>
      <c r="X35" s="2"/>
      <c r="Y35" s="2"/>
      <c r="Z35" s="2"/>
      <c r="AA35" s="2"/>
      <c r="AB35" s="2"/>
    </row>
    <row r="36" spans="1:28" ht="13.2">
      <c r="A36" s="19"/>
      <c r="B36" s="2"/>
      <c r="C36" s="2"/>
      <c r="D36" s="2"/>
      <c r="E36" s="2"/>
      <c r="F36" s="2"/>
      <c r="G36" s="2"/>
      <c r="H36" s="2"/>
      <c r="I36" s="2"/>
      <c r="J36" s="30"/>
      <c r="K36" s="2"/>
      <c r="L36" s="2"/>
      <c r="M36" s="2"/>
      <c r="N36" s="2"/>
      <c r="O36" s="2"/>
      <c r="P36" s="2"/>
      <c r="Q36" s="19"/>
      <c r="R36" s="2"/>
      <c r="S36" s="2"/>
      <c r="T36" s="2"/>
      <c r="U36" s="2"/>
      <c r="V36" s="2"/>
      <c r="W36" s="2"/>
      <c r="X36" s="2"/>
      <c r="Y36" s="2"/>
      <c r="Z36" s="2"/>
      <c r="AA36" s="2"/>
      <c r="AB36" s="2"/>
    </row>
    <row r="37" spans="1:28" ht="13.2">
      <c r="A37" s="19"/>
      <c r="B37" s="2"/>
      <c r="C37" s="2"/>
      <c r="D37" s="2"/>
      <c r="E37" s="2"/>
      <c r="F37" s="2"/>
      <c r="G37" s="2"/>
      <c r="H37" s="2"/>
      <c r="I37" s="2"/>
      <c r="J37" s="30"/>
      <c r="K37" s="2"/>
      <c r="L37" s="2"/>
      <c r="M37" s="2"/>
      <c r="N37" s="2"/>
      <c r="O37" s="2"/>
      <c r="P37" s="2"/>
      <c r="Q37" s="19"/>
      <c r="R37" s="2"/>
      <c r="S37" s="2"/>
      <c r="T37" s="2"/>
      <c r="U37" s="2"/>
      <c r="V37" s="2"/>
      <c r="W37" s="2"/>
      <c r="X37" s="2"/>
      <c r="Y37" s="2"/>
      <c r="Z37" s="2"/>
      <c r="AA37" s="2"/>
      <c r="AB37" s="2"/>
    </row>
    <row r="38" spans="1:28" ht="13.2">
      <c r="A38" s="19"/>
      <c r="B38" s="2"/>
      <c r="C38" s="2"/>
      <c r="D38" s="2"/>
      <c r="E38" s="2"/>
      <c r="F38" s="2"/>
      <c r="G38" s="2"/>
      <c r="H38" s="2"/>
      <c r="I38" s="2"/>
      <c r="J38" s="30"/>
      <c r="K38" s="2"/>
      <c r="L38" s="2"/>
      <c r="M38" s="2"/>
      <c r="N38" s="2"/>
      <c r="O38" s="2"/>
      <c r="P38" s="2"/>
      <c r="Q38" s="19"/>
      <c r="R38" s="2"/>
      <c r="S38" s="2"/>
      <c r="T38" s="2"/>
      <c r="U38" s="2"/>
      <c r="V38" s="2"/>
      <c r="W38" s="2"/>
      <c r="X38" s="2"/>
      <c r="Y38" s="2"/>
      <c r="Z38" s="2"/>
      <c r="AA38" s="2"/>
      <c r="AB38" s="2"/>
    </row>
    <row r="39" spans="1:28" ht="13.2">
      <c r="A39" s="19"/>
      <c r="B39" s="2"/>
      <c r="C39" s="2"/>
      <c r="D39" s="2"/>
      <c r="E39" s="2"/>
      <c r="F39" s="2"/>
      <c r="G39" s="2"/>
      <c r="H39" s="2"/>
      <c r="I39" s="2"/>
      <c r="J39" s="30"/>
      <c r="K39" s="2"/>
      <c r="L39" s="2"/>
      <c r="M39" s="2"/>
      <c r="N39" s="2"/>
      <c r="O39" s="2"/>
      <c r="P39" s="2"/>
      <c r="Q39" s="19"/>
      <c r="R39" s="2"/>
      <c r="S39" s="2"/>
      <c r="T39" s="2"/>
      <c r="U39" s="2"/>
      <c r="V39" s="2"/>
      <c r="W39" s="2"/>
      <c r="X39" s="2"/>
      <c r="Y39" s="2"/>
      <c r="Z39" s="2"/>
      <c r="AA39" s="2"/>
      <c r="AB39" s="2"/>
    </row>
    <row r="40" spans="1:28" ht="13.2">
      <c r="A40" s="19"/>
      <c r="B40" s="2"/>
      <c r="C40" s="2"/>
      <c r="D40" s="2"/>
      <c r="E40" s="2"/>
      <c r="F40" s="2"/>
      <c r="G40" s="2"/>
      <c r="H40" s="2"/>
      <c r="I40" s="2"/>
      <c r="J40" s="30"/>
      <c r="K40" s="2"/>
      <c r="L40" s="2"/>
      <c r="M40" s="2"/>
      <c r="N40" s="2"/>
      <c r="O40" s="2"/>
      <c r="P40" s="2"/>
      <c r="Q40" s="19"/>
      <c r="R40" s="2"/>
      <c r="S40" s="2"/>
      <c r="T40" s="2"/>
      <c r="U40" s="2"/>
      <c r="V40" s="2"/>
      <c r="W40" s="2"/>
      <c r="X40" s="2"/>
      <c r="Y40" s="2"/>
      <c r="Z40" s="2"/>
      <c r="AA40" s="2"/>
      <c r="AB40" s="2"/>
    </row>
    <row r="41" spans="1:28" ht="13.2">
      <c r="A41" s="19"/>
      <c r="B41" s="2"/>
      <c r="C41" s="2"/>
      <c r="D41" s="2"/>
      <c r="E41" s="2"/>
      <c r="F41" s="2"/>
      <c r="G41" s="2"/>
      <c r="H41" s="2"/>
      <c r="I41" s="2"/>
      <c r="J41" s="30"/>
      <c r="K41" s="2"/>
      <c r="L41" s="2"/>
      <c r="M41" s="2"/>
      <c r="N41" s="2"/>
      <c r="O41" s="2"/>
      <c r="P41" s="2"/>
      <c r="Q41" s="19"/>
      <c r="R41" s="2"/>
      <c r="S41" s="2"/>
      <c r="T41" s="2"/>
      <c r="U41" s="2"/>
      <c r="V41" s="2"/>
      <c r="W41" s="2"/>
      <c r="X41" s="2"/>
      <c r="Y41" s="2"/>
      <c r="Z41" s="2"/>
      <c r="AA41" s="2"/>
      <c r="AB41" s="2"/>
    </row>
    <row r="42" spans="1:28" ht="13.2">
      <c r="A42" s="19"/>
      <c r="B42" s="2"/>
      <c r="C42" s="2"/>
      <c r="D42" s="2"/>
      <c r="E42" s="2"/>
      <c r="F42" s="2"/>
      <c r="G42" s="2"/>
      <c r="H42" s="2"/>
      <c r="I42" s="2"/>
      <c r="J42" s="30"/>
      <c r="K42" s="2"/>
      <c r="L42" s="2"/>
      <c r="M42" s="2"/>
      <c r="N42" s="2"/>
      <c r="O42" s="2"/>
      <c r="P42" s="2"/>
      <c r="Q42" s="19"/>
      <c r="R42" s="2"/>
      <c r="S42" s="2"/>
      <c r="T42" s="2"/>
      <c r="U42" s="2"/>
      <c r="V42" s="2"/>
      <c r="W42" s="2"/>
      <c r="X42" s="2"/>
      <c r="Y42" s="2"/>
      <c r="Z42" s="2"/>
      <c r="AA42" s="2"/>
      <c r="AB42" s="2"/>
    </row>
    <row r="43" spans="1:28" ht="13.2">
      <c r="A43" s="19"/>
      <c r="B43" s="2"/>
      <c r="C43" s="2"/>
      <c r="D43" s="2"/>
      <c r="E43" s="2"/>
      <c r="F43" s="2"/>
      <c r="G43" s="2"/>
      <c r="H43" s="2"/>
      <c r="I43" s="2"/>
      <c r="J43" s="30"/>
      <c r="K43" s="2"/>
      <c r="L43" s="2"/>
      <c r="M43" s="2"/>
      <c r="N43" s="2"/>
      <c r="O43" s="2"/>
      <c r="P43" s="2"/>
      <c r="Q43" s="19"/>
      <c r="R43" s="2"/>
      <c r="S43" s="2"/>
      <c r="T43" s="2"/>
      <c r="U43" s="2"/>
      <c r="V43" s="2"/>
      <c r="W43" s="2"/>
      <c r="X43" s="2"/>
      <c r="Y43" s="2"/>
      <c r="Z43" s="2"/>
      <c r="AA43" s="2"/>
      <c r="AB43" s="2"/>
    </row>
    <row r="44" spans="1:28" ht="13.2">
      <c r="A44" s="19"/>
      <c r="B44" s="2"/>
      <c r="C44" s="2"/>
      <c r="D44" s="2"/>
      <c r="E44" s="2"/>
      <c r="F44" s="2"/>
      <c r="G44" s="2"/>
      <c r="H44" s="2"/>
      <c r="I44" s="2"/>
      <c r="J44" s="30"/>
      <c r="K44" s="2"/>
      <c r="L44" s="2"/>
      <c r="M44" s="2"/>
      <c r="N44" s="2"/>
      <c r="O44" s="2"/>
      <c r="P44" s="2"/>
      <c r="Q44" s="19"/>
      <c r="R44" s="2"/>
      <c r="S44" s="2"/>
      <c r="T44" s="2"/>
      <c r="U44" s="2"/>
      <c r="V44" s="2"/>
      <c r="W44" s="2"/>
      <c r="X44" s="2"/>
      <c r="Y44" s="2"/>
      <c r="Z44" s="2"/>
      <c r="AA44" s="2"/>
      <c r="AB44" s="2"/>
    </row>
    <row r="45" spans="1:28" ht="13.2">
      <c r="A45" s="19"/>
      <c r="B45" s="2"/>
      <c r="C45" s="2"/>
      <c r="D45" s="2"/>
      <c r="E45" s="2"/>
      <c r="F45" s="2"/>
      <c r="G45" s="2"/>
      <c r="H45" s="2"/>
      <c r="I45" s="2"/>
      <c r="J45" s="30"/>
      <c r="K45" s="2"/>
      <c r="L45" s="2"/>
      <c r="M45" s="2"/>
      <c r="N45" s="2"/>
      <c r="O45" s="2"/>
      <c r="P45" s="2"/>
      <c r="Q45" s="19"/>
      <c r="R45" s="2"/>
      <c r="S45" s="2"/>
      <c r="T45" s="2"/>
      <c r="U45" s="2"/>
      <c r="V45" s="2"/>
      <c r="W45" s="2"/>
      <c r="X45" s="2"/>
      <c r="Y45" s="2"/>
      <c r="Z45" s="2"/>
      <c r="AA45" s="2"/>
      <c r="AB45" s="2"/>
    </row>
    <row r="46" spans="1:28" ht="13.2">
      <c r="A46" s="19"/>
      <c r="B46" s="2"/>
      <c r="C46" s="2"/>
      <c r="D46" s="2"/>
      <c r="E46" s="2"/>
      <c r="F46" s="2"/>
      <c r="G46" s="2"/>
      <c r="H46" s="2"/>
      <c r="I46" s="2"/>
      <c r="J46" s="30"/>
      <c r="K46" s="2"/>
      <c r="L46" s="2"/>
      <c r="M46" s="2"/>
      <c r="N46" s="2"/>
      <c r="O46" s="2"/>
      <c r="P46" s="2"/>
      <c r="Q46" s="19"/>
      <c r="R46" s="2"/>
      <c r="S46" s="2"/>
      <c r="T46" s="2"/>
      <c r="U46" s="2"/>
      <c r="V46" s="2"/>
      <c r="W46" s="2"/>
      <c r="X46" s="2"/>
      <c r="Y46" s="2"/>
      <c r="Z46" s="2"/>
      <c r="AA46" s="2"/>
      <c r="AB46" s="2"/>
    </row>
    <row r="47" spans="1:28" ht="13.2">
      <c r="A47" s="19"/>
      <c r="B47" s="2"/>
      <c r="C47" s="2"/>
      <c r="D47" s="2"/>
      <c r="E47" s="2"/>
      <c r="F47" s="2"/>
      <c r="G47" s="2"/>
      <c r="H47" s="2"/>
      <c r="I47" s="2"/>
      <c r="J47" s="30"/>
      <c r="K47" s="2"/>
      <c r="L47" s="2"/>
      <c r="M47" s="2"/>
      <c r="N47" s="2"/>
      <c r="O47" s="2"/>
      <c r="P47" s="2"/>
      <c r="Q47" s="19"/>
      <c r="R47" s="2"/>
      <c r="S47" s="2"/>
      <c r="T47" s="2"/>
      <c r="U47" s="2"/>
      <c r="V47" s="2"/>
      <c r="W47" s="2"/>
      <c r="X47" s="2"/>
      <c r="Y47" s="2"/>
      <c r="Z47" s="2"/>
      <c r="AA47" s="2"/>
      <c r="AB47" s="2"/>
    </row>
    <row r="48" spans="1:28" ht="13.2">
      <c r="A48" s="19"/>
      <c r="B48" s="2"/>
      <c r="C48" s="2"/>
      <c r="D48" s="2"/>
      <c r="E48" s="2"/>
      <c r="F48" s="2"/>
      <c r="G48" s="2"/>
      <c r="H48" s="2"/>
      <c r="I48" s="2"/>
      <c r="J48" s="30"/>
      <c r="K48" s="2"/>
      <c r="L48" s="2"/>
      <c r="M48" s="2"/>
      <c r="N48" s="2"/>
      <c r="O48" s="2"/>
      <c r="P48" s="2"/>
      <c r="Q48" s="19"/>
      <c r="R48" s="2"/>
      <c r="S48" s="2"/>
      <c r="T48" s="2"/>
      <c r="U48" s="2"/>
      <c r="V48" s="2"/>
      <c r="W48" s="2"/>
      <c r="X48" s="2"/>
      <c r="Y48" s="2"/>
      <c r="Z48" s="2"/>
      <c r="AA48" s="2"/>
      <c r="AB48" s="2"/>
    </row>
    <row r="49" spans="1:28" ht="13.2">
      <c r="A49" s="19"/>
      <c r="B49" s="2"/>
      <c r="C49" s="2"/>
      <c r="D49" s="2"/>
      <c r="E49" s="2"/>
      <c r="F49" s="2"/>
      <c r="G49" s="2"/>
      <c r="H49" s="2"/>
      <c r="I49" s="2"/>
      <c r="J49" s="30"/>
      <c r="K49" s="2"/>
      <c r="L49" s="2"/>
      <c r="M49" s="2"/>
      <c r="N49" s="2"/>
      <c r="O49" s="2"/>
      <c r="P49" s="2"/>
      <c r="Q49" s="19"/>
      <c r="R49" s="2"/>
      <c r="S49" s="2"/>
      <c r="T49" s="2"/>
      <c r="U49" s="2"/>
      <c r="V49" s="2"/>
      <c r="W49" s="2"/>
      <c r="X49" s="2"/>
      <c r="Y49" s="2"/>
      <c r="Z49" s="2"/>
      <c r="AA49" s="2"/>
      <c r="AB49" s="2"/>
    </row>
    <row r="50" spans="1:28" ht="13.2">
      <c r="A50" s="19"/>
      <c r="B50" s="2"/>
      <c r="C50" s="2"/>
      <c r="D50" s="2"/>
      <c r="E50" s="2"/>
      <c r="F50" s="2"/>
      <c r="G50" s="2"/>
      <c r="H50" s="2"/>
      <c r="I50" s="2"/>
      <c r="J50" s="30"/>
      <c r="K50" s="2"/>
      <c r="L50" s="2"/>
      <c r="M50" s="2"/>
      <c r="N50" s="2"/>
      <c r="O50" s="2"/>
      <c r="P50" s="2"/>
      <c r="Q50" s="19"/>
      <c r="R50" s="2"/>
      <c r="S50" s="2"/>
      <c r="T50" s="2"/>
      <c r="U50" s="2"/>
      <c r="V50" s="2"/>
      <c r="W50" s="2"/>
      <c r="X50" s="2"/>
      <c r="Y50" s="2"/>
      <c r="Z50" s="2"/>
      <c r="AA50" s="2"/>
      <c r="AB50" s="2"/>
    </row>
    <row r="51" spans="1:28" ht="13.2">
      <c r="A51" s="19"/>
      <c r="B51" s="2"/>
      <c r="C51" s="2"/>
      <c r="D51" s="2"/>
      <c r="E51" s="2"/>
      <c r="F51" s="2"/>
      <c r="G51" s="2"/>
      <c r="H51" s="2"/>
      <c r="I51" s="2"/>
      <c r="J51" s="30"/>
      <c r="K51" s="2"/>
      <c r="L51" s="2"/>
      <c r="M51" s="2"/>
      <c r="N51" s="2"/>
      <c r="O51" s="2"/>
      <c r="P51" s="2"/>
      <c r="Q51" s="19"/>
      <c r="R51" s="2"/>
      <c r="S51" s="2"/>
      <c r="T51" s="2"/>
      <c r="U51" s="2"/>
      <c r="V51" s="2"/>
      <c r="W51" s="2"/>
      <c r="X51" s="2"/>
      <c r="Y51" s="2"/>
      <c r="Z51" s="2"/>
      <c r="AA51" s="2"/>
      <c r="AB51" s="2"/>
    </row>
    <row r="52" spans="1:28" ht="13.2">
      <c r="A52" s="19"/>
      <c r="B52" s="2"/>
      <c r="C52" s="2"/>
      <c r="D52" s="2"/>
      <c r="E52" s="2"/>
      <c r="F52" s="2"/>
      <c r="G52" s="2"/>
      <c r="H52" s="2"/>
      <c r="I52" s="2"/>
      <c r="J52" s="30"/>
      <c r="K52" s="2"/>
      <c r="L52" s="2"/>
      <c r="M52" s="2"/>
      <c r="N52" s="2"/>
      <c r="O52" s="2"/>
      <c r="P52" s="2"/>
      <c r="Q52" s="19"/>
      <c r="R52" s="2"/>
      <c r="S52" s="2"/>
      <c r="T52" s="2"/>
      <c r="U52" s="2"/>
      <c r="V52" s="2"/>
      <c r="W52" s="2"/>
      <c r="X52" s="2"/>
      <c r="Y52" s="2"/>
      <c r="Z52" s="2"/>
      <c r="AA52" s="2"/>
      <c r="AB52" s="2"/>
    </row>
    <row r="53" spans="1:28" ht="13.2">
      <c r="A53" s="19"/>
      <c r="B53" s="2"/>
      <c r="C53" s="2"/>
      <c r="D53" s="2"/>
      <c r="E53" s="2"/>
      <c r="F53" s="2"/>
      <c r="G53" s="2"/>
      <c r="H53" s="2"/>
      <c r="I53" s="2"/>
      <c r="J53" s="30"/>
      <c r="K53" s="2"/>
      <c r="L53" s="2"/>
      <c r="M53" s="2"/>
      <c r="N53" s="2"/>
      <c r="O53" s="2"/>
      <c r="P53" s="2"/>
      <c r="Q53" s="19"/>
      <c r="R53" s="2"/>
      <c r="S53" s="2"/>
      <c r="T53" s="2"/>
      <c r="U53" s="2"/>
      <c r="V53" s="2"/>
      <c r="W53" s="2"/>
      <c r="X53" s="2"/>
      <c r="Y53" s="2"/>
      <c r="Z53" s="2"/>
      <c r="AA53" s="2"/>
      <c r="AB53" s="2"/>
    </row>
    <row r="54" spans="1:28" ht="13.2">
      <c r="A54" s="19"/>
      <c r="B54" s="2"/>
      <c r="C54" s="2"/>
      <c r="D54" s="2"/>
      <c r="E54" s="2"/>
      <c r="F54" s="2"/>
      <c r="G54" s="2"/>
      <c r="H54" s="2"/>
      <c r="I54" s="2"/>
      <c r="J54" s="30"/>
      <c r="K54" s="2"/>
      <c r="L54" s="2"/>
      <c r="M54" s="2"/>
      <c r="N54" s="2"/>
      <c r="O54" s="2"/>
      <c r="P54" s="2"/>
      <c r="Q54" s="19"/>
      <c r="R54" s="2"/>
      <c r="S54" s="2"/>
      <c r="T54" s="2"/>
      <c r="U54" s="2"/>
      <c r="V54" s="2"/>
      <c r="W54" s="2"/>
      <c r="X54" s="2"/>
      <c r="Y54" s="2"/>
      <c r="Z54" s="2"/>
      <c r="AA54" s="2"/>
      <c r="AB54" s="2"/>
    </row>
    <row r="55" spans="1:28" ht="13.2">
      <c r="A55" s="19"/>
      <c r="B55" s="2"/>
      <c r="C55" s="2"/>
      <c r="D55" s="2"/>
      <c r="E55" s="2"/>
      <c r="F55" s="2"/>
      <c r="G55" s="2"/>
      <c r="H55" s="2"/>
      <c r="I55" s="2"/>
      <c r="J55" s="30"/>
      <c r="K55" s="2"/>
      <c r="L55" s="2"/>
      <c r="M55" s="2"/>
      <c r="N55" s="2"/>
      <c r="O55" s="2"/>
      <c r="P55" s="2"/>
      <c r="Q55" s="19"/>
      <c r="R55" s="2"/>
      <c r="S55" s="2"/>
      <c r="T55" s="2"/>
      <c r="U55" s="2"/>
      <c r="V55" s="2"/>
      <c r="W55" s="2"/>
      <c r="X55" s="2"/>
      <c r="Y55" s="2"/>
      <c r="Z55" s="2"/>
      <c r="AA55" s="2"/>
      <c r="AB55" s="2"/>
    </row>
    <row r="56" spans="1:28" ht="13.2">
      <c r="A56" s="19"/>
      <c r="B56" s="2"/>
      <c r="C56" s="2"/>
      <c r="D56" s="2"/>
      <c r="E56" s="2"/>
      <c r="F56" s="2"/>
      <c r="G56" s="2"/>
      <c r="H56" s="2"/>
      <c r="I56" s="2"/>
      <c r="J56" s="30"/>
      <c r="K56" s="2"/>
      <c r="L56" s="2"/>
      <c r="M56" s="2"/>
      <c r="N56" s="2"/>
      <c r="O56" s="2"/>
      <c r="P56" s="2"/>
      <c r="Q56" s="19"/>
      <c r="R56" s="2"/>
      <c r="S56" s="2"/>
      <c r="T56" s="2"/>
      <c r="U56" s="2"/>
      <c r="V56" s="2"/>
      <c r="W56" s="2"/>
      <c r="X56" s="2"/>
      <c r="Y56" s="2"/>
      <c r="Z56" s="2"/>
      <c r="AA56" s="2"/>
      <c r="AB56" s="2"/>
    </row>
    <row r="57" spans="1:28" ht="13.2">
      <c r="A57" s="19"/>
      <c r="B57" s="2"/>
      <c r="C57" s="2"/>
      <c r="D57" s="2"/>
      <c r="E57" s="2"/>
      <c r="F57" s="2"/>
      <c r="G57" s="2"/>
      <c r="H57" s="2"/>
      <c r="I57" s="2"/>
      <c r="J57" s="30"/>
      <c r="K57" s="2"/>
      <c r="L57" s="2"/>
      <c r="M57" s="2"/>
      <c r="N57" s="2"/>
      <c r="O57" s="2"/>
      <c r="P57" s="2"/>
      <c r="Q57" s="19"/>
      <c r="R57" s="2"/>
      <c r="S57" s="2"/>
      <c r="T57" s="2"/>
      <c r="U57" s="2"/>
      <c r="V57" s="2"/>
      <c r="W57" s="2"/>
      <c r="X57" s="2"/>
      <c r="Y57" s="2"/>
      <c r="Z57" s="2"/>
      <c r="AA57" s="2"/>
      <c r="AB57" s="2"/>
    </row>
    <row r="58" spans="1:28" ht="13.2">
      <c r="A58" s="19"/>
      <c r="B58" s="2"/>
      <c r="C58" s="2"/>
      <c r="D58" s="2"/>
      <c r="E58" s="2"/>
      <c r="F58" s="2"/>
      <c r="G58" s="2"/>
      <c r="H58" s="2"/>
      <c r="I58" s="2"/>
      <c r="J58" s="30"/>
      <c r="K58" s="2"/>
      <c r="L58" s="2"/>
      <c r="M58" s="2"/>
      <c r="N58" s="2"/>
      <c r="O58" s="2"/>
      <c r="P58" s="2"/>
      <c r="Q58" s="19"/>
      <c r="R58" s="2"/>
      <c r="S58" s="2"/>
      <c r="T58" s="2"/>
      <c r="U58" s="2"/>
      <c r="V58" s="2"/>
      <c r="W58" s="2"/>
      <c r="X58" s="2"/>
      <c r="Y58" s="2"/>
      <c r="Z58" s="2"/>
      <c r="AA58" s="2"/>
      <c r="AB58" s="2"/>
    </row>
    <row r="59" spans="1:28" ht="13.2">
      <c r="A59" s="19"/>
      <c r="B59" s="2"/>
      <c r="C59" s="2"/>
      <c r="D59" s="2"/>
      <c r="E59" s="2"/>
      <c r="F59" s="2"/>
      <c r="G59" s="2"/>
      <c r="H59" s="2"/>
      <c r="I59" s="2"/>
      <c r="J59" s="30"/>
      <c r="K59" s="2"/>
      <c r="L59" s="2"/>
      <c r="M59" s="2"/>
      <c r="N59" s="2"/>
      <c r="O59" s="2"/>
      <c r="P59" s="2"/>
      <c r="Q59" s="19"/>
      <c r="R59" s="2"/>
      <c r="S59" s="2"/>
      <c r="T59" s="2"/>
      <c r="U59" s="2"/>
      <c r="V59" s="2"/>
      <c r="W59" s="2"/>
      <c r="X59" s="2"/>
      <c r="Y59" s="2"/>
      <c r="Z59" s="2"/>
      <c r="AA59" s="2"/>
      <c r="AB59" s="2"/>
    </row>
    <row r="60" spans="1:28" ht="13.2">
      <c r="A60" s="19"/>
      <c r="B60" s="2"/>
      <c r="C60" s="2"/>
      <c r="D60" s="2"/>
      <c r="E60" s="2"/>
      <c r="F60" s="2"/>
      <c r="G60" s="2"/>
      <c r="H60" s="2"/>
      <c r="I60" s="2"/>
      <c r="J60" s="30"/>
      <c r="K60" s="2"/>
      <c r="L60" s="2"/>
      <c r="M60" s="2"/>
      <c r="N60" s="2"/>
      <c r="O60" s="2"/>
      <c r="P60" s="2"/>
      <c r="Q60" s="19"/>
      <c r="R60" s="2"/>
      <c r="S60" s="2"/>
      <c r="T60" s="2"/>
      <c r="U60" s="2"/>
      <c r="V60" s="2"/>
      <c r="W60" s="2"/>
      <c r="X60" s="2"/>
      <c r="Y60" s="2"/>
      <c r="Z60" s="2"/>
      <c r="AA60" s="2"/>
      <c r="AB60" s="2"/>
    </row>
    <row r="61" spans="1:28" ht="13.2">
      <c r="A61" s="19"/>
      <c r="B61" s="2"/>
      <c r="C61" s="2"/>
      <c r="D61" s="2"/>
      <c r="E61" s="2"/>
      <c r="F61" s="2"/>
      <c r="G61" s="2"/>
      <c r="H61" s="2"/>
      <c r="I61" s="2"/>
      <c r="J61" s="30"/>
      <c r="K61" s="2"/>
      <c r="L61" s="2"/>
      <c r="M61" s="2"/>
      <c r="N61" s="2"/>
      <c r="O61" s="2"/>
      <c r="P61" s="2"/>
      <c r="Q61" s="19"/>
      <c r="R61" s="2"/>
      <c r="S61" s="2"/>
      <c r="T61" s="2"/>
      <c r="U61" s="2"/>
      <c r="V61" s="2"/>
      <c r="W61" s="2"/>
      <c r="X61" s="2"/>
      <c r="Y61" s="2"/>
      <c r="Z61" s="2"/>
      <c r="AA61" s="2"/>
      <c r="AB61" s="2"/>
    </row>
    <row r="62" spans="1:28" ht="13.2">
      <c r="A62" s="19"/>
      <c r="B62" s="2"/>
      <c r="C62" s="2"/>
      <c r="D62" s="2"/>
      <c r="E62" s="2"/>
      <c r="F62" s="2"/>
      <c r="G62" s="2"/>
      <c r="H62" s="2"/>
      <c r="I62" s="2"/>
      <c r="J62" s="30"/>
      <c r="K62" s="2"/>
      <c r="L62" s="2"/>
      <c r="M62" s="2"/>
      <c r="N62" s="2"/>
      <c r="O62" s="2"/>
      <c r="P62" s="2"/>
      <c r="Q62" s="19"/>
      <c r="R62" s="2"/>
      <c r="S62" s="2"/>
      <c r="T62" s="2"/>
      <c r="U62" s="2"/>
      <c r="V62" s="2"/>
      <c r="W62" s="2"/>
      <c r="X62" s="2"/>
      <c r="Y62" s="2"/>
      <c r="Z62" s="2"/>
      <c r="AA62" s="2"/>
      <c r="AB62" s="2"/>
    </row>
    <row r="63" spans="1:28" ht="13.2">
      <c r="A63" s="19"/>
      <c r="B63" s="2"/>
      <c r="C63" s="2"/>
      <c r="D63" s="2"/>
      <c r="E63" s="2"/>
      <c r="F63" s="2"/>
      <c r="G63" s="2"/>
      <c r="H63" s="2"/>
      <c r="I63" s="2"/>
      <c r="J63" s="30"/>
      <c r="K63" s="2"/>
      <c r="L63" s="2"/>
      <c r="M63" s="2"/>
      <c r="N63" s="2"/>
      <c r="O63" s="2"/>
      <c r="P63" s="2"/>
      <c r="Q63" s="19"/>
      <c r="R63" s="2"/>
      <c r="S63" s="2"/>
      <c r="T63" s="2"/>
      <c r="U63" s="2"/>
      <c r="V63" s="2"/>
      <c r="W63" s="2"/>
      <c r="X63" s="2"/>
      <c r="Y63" s="2"/>
      <c r="Z63" s="2"/>
      <c r="AA63" s="2"/>
      <c r="AB63" s="2"/>
    </row>
    <row r="64" spans="1:28" ht="13.2">
      <c r="A64" s="19"/>
      <c r="B64" s="2"/>
      <c r="C64" s="2"/>
      <c r="D64" s="2"/>
      <c r="E64" s="2"/>
      <c r="F64" s="2"/>
      <c r="G64" s="2"/>
      <c r="H64" s="2"/>
      <c r="I64" s="2"/>
      <c r="J64" s="30"/>
      <c r="K64" s="2"/>
      <c r="L64" s="2"/>
      <c r="M64" s="2"/>
      <c r="N64" s="2"/>
      <c r="O64" s="2"/>
      <c r="P64" s="2"/>
      <c r="Q64" s="19"/>
      <c r="R64" s="2"/>
      <c r="S64" s="2"/>
      <c r="T64" s="2"/>
      <c r="U64" s="2"/>
      <c r="V64" s="2"/>
      <c r="W64" s="2"/>
      <c r="X64" s="2"/>
      <c r="Y64" s="2"/>
      <c r="Z64" s="2"/>
      <c r="AA64" s="2"/>
      <c r="AB64" s="2"/>
    </row>
    <row r="65" spans="1:28" ht="13.2">
      <c r="A65" s="19"/>
      <c r="B65" s="2"/>
      <c r="C65" s="2"/>
      <c r="D65" s="2"/>
      <c r="E65" s="2"/>
      <c r="F65" s="2"/>
      <c r="G65" s="2"/>
      <c r="H65" s="2"/>
      <c r="I65" s="2"/>
      <c r="J65" s="30"/>
      <c r="K65" s="2"/>
      <c r="L65" s="2"/>
      <c r="M65" s="2"/>
      <c r="N65" s="2"/>
      <c r="O65" s="2"/>
      <c r="P65" s="2"/>
      <c r="Q65" s="19"/>
      <c r="R65" s="2"/>
      <c r="S65" s="2"/>
      <c r="T65" s="2"/>
      <c r="U65" s="2"/>
      <c r="V65" s="2"/>
      <c r="W65" s="2"/>
      <c r="X65" s="2"/>
      <c r="Y65" s="2"/>
      <c r="Z65" s="2"/>
      <c r="AA65" s="2"/>
      <c r="AB65" s="2"/>
    </row>
    <row r="66" spans="1:28" ht="13.2">
      <c r="A66" s="19"/>
      <c r="B66" s="2"/>
      <c r="C66" s="2"/>
      <c r="D66" s="2"/>
      <c r="E66" s="2"/>
      <c r="F66" s="2"/>
      <c r="G66" s="2"/>
      <c r="H66" s="2"/>
      <c r="I66" s="2"/>
      <c r="J66" s="30"/>
      <c r="K66" s="2"/>
      <c r="L66" s="2"/>
      <c r="M66" s="2"/>
      <c r="N66" s="2"/>
      <c r="O66" s="2"/>
      <c r="P66" s="2"/>
      <c r="Q66" s="19"/>
      <c r="R66" s="2"/>
      <c r="S66" s="2"/>
      <c r="T66" s="2"/>
      <c r="U66" s="2"/>
      <c r="V66" s="2"/>
      <c r="W66" s="2"/>
      <c r="X66" s="2"/>
      <c r="Y66" s="2"/>
      <c r="Z66" s="2"/>
      <c r="AA66" s="2"/>
      <c r="AB66" s="2"/>
    </row>
    <row r="67" spans="1:28" ht="13.2">
      <c r="A67" s="19"/>
      <c r="B67" s="2"/>
      <c r="C67" s="2"/>
      <c r="D67" s="2"/>
      <c r="E67" s="2"/>
      <c r="F67" s="2"/>
      <c r="G67" s="2"/>
      <c r="H67" s="2"/>
      <c r="I67" s="2"/>
      <c r="J67" s="30"/>
      <c r="K67" s="2"/>
      <c r="L67" s="2"/>
      <c r="M67" s="2"/>
      <c r="N67" s="2"/>
      <c r="O67" s="2"/>
      <c r="P67" s="2"/>
      <c r="Q67" s="19"/>
      <c r="R67" s="2"/>
      <c r="S67" s="2"/>
      <c r="T67" s="2"/>
      <c r="U67" s="2"/>
      <c r="V67" s="2"/>
      <c r="W67" s="2"/>
      <c r="X67" s="2"/>
      <c r="Y67" s="2"/>
      <c r="Z67" s="2"/>
      <c r="AA67" s="2"/>
      <c r="AB67" s="2"/>
    </row>
    <row r="68" spans="1:28" ht="13.2">
      <c r="A68" s="19"/>
      <c r="B68" s="2"/>
      <c r="C68" s="2"/>
      <c r="D68" s="2"/>
      <c r="E68" s="2"/>
      <c r="F68" s="2"/>
      <c r="G68" s="2"/>
      <c r="H68" s="2"/>
      <c r="I68" s="2"/>
      <c r="J68" s="30"/>
      <c r="K68" s="2"/>
      <c r="L68" s="2"/>
      <c r="M68" s="2"/>
      <c r="N68" s="2"/>
      <c r="O68" s="2"/>
      <c r="P68" s="2"/>
      <c r="Q68" s="19"/>
      <c r="R68" s="2"/>
      <c r="S68" s="2"/>
      <c r="T68" s="2"/>
      <c r="U68" s="2"/>
      <c r="V68" s="2"/>
      <c r="W68" s="2"/>
      <c r="X68" s="2"/>
      <c r="Y68" s="2"/>
      <c r="Z68" s="2"/>
      <c r="AA68" s="2"/>
      <c r="AB68" s="2"/>
    </row>
    <row r="69" spans="1:28" ht="13.2">
      <c r="A69" s="19"/>
      <c r="B69" s="2"/>
      <c r="C69" s="2"/>
      <c r="D69" s="2"/>
      <c r="E69" s="2"/>
      <c r="F69" s="2"/>
      <c r="G69" s="2"/>
      <c r="H69" s="2"/>
      <c r="I69" s="2"/>
      <c r="J69" s="30"/>
      <c r="K69" s="2"/>
      <c r="L69" s="2"/>
      <c r="M69" s="2"/>
      <c r="N69" s="2"/>
      <c r="O69" s="2"/>
      <c r="P69" s="2"/>
      <c r="Q69" s="19"/>
      <c r="R69" s="2"/>
      <c r="S69" s="2"/>
      <c r="T69" s="2"/>
      <c r="U69" s="2"/>
      <c r="V69" s="2"/>
      <c r="W69" s="2"/>
      <c r="X69" s="2"/>
      <c r="Y69" s="2"/>
      <c r="Z69" s="2"/>
      <c r="AA69" s="2"/>
      <c r="AB69" s="2"/>
    </row>
    <row r="70" spans="1:28" ht="13.2">
      <c r="A70" s="19"/>
      <c r="B70" s="2"/>
      <c r="C70" s="2"/>
      <c r="D70" s="2"/>
      <c r="E70" s="2"/>
      <c r="F70" s="2"/>
      <c r="G70" s="2"/>
      <c r="H70" s="2"/>
      <c r="I70" s="2"/>
      <c r="J70" s="30"/>
      <c r="K70" s="2"/>
      <c r="L70" s="2"/>
      <c r="M70" s="2"/>
      <c r="N70" s="2"/>
      <c r="O70" s="2"/>
      <c r="P70" s="2"/>
      <c r="Q70" s="19"/>
      <c r="R70" s="2"/>
      <c r="S70" s="2"/>
      <c r="T70" s="2"/>
      <c r="U70" s="2"/>
      <c r="V70" s="2"/>
      <c r="W70" s="2"/>
      <c r="X70" s="2"/>
      <c r="Y70" s="2"/>
      <c r="Z70" s="2"/>
      <c r="AA70" s="2"/>
      <c r="AB70" s="2"/>
    </row>
    <row r="71" spans="1:28" ht="13.2">
      <c r="A71" s="19"/>
      <c r="B71" s="2"/>
      <c r="C71" s="2"/>
      <c r="D71" s="2"/>
      <c r="E71" s="2"/>
      <c r="F71" s="2"/>
      <c r="G71" s="2"/>
      <c r="H71" s="2"/>
      <c r="I71" s="2"/>
      <c r="J71" s="30"/>
      <c r="K71" s="2"/>
      <c r="L71" s="2"/>
      <c r="M71" s="2"/>
      <c r="N71" s="2"/>
      <c r="O71" s="2"/>
      <c r="P71" s="2"/>
      <c r="Q71" s="19"/>
      <c r="R71" s="2"/>
      <c r="S71" s="2"/>
      <c r="T71" s="2"/>
      <c r="U71" s="2"/>
      <c r="V71" s="2"/>
      <c r="W71" s="2"/>
      <c r="X71" s="2"/>
      <c r="Y71" s="2"/>
      <c r="Z71" s="2"/>
      <c r="AA71" s="2"/>
      <c r="AB71" s="2"/>
    </row>
    <row r="72" spans="1:28" ht="13.2">
      <c r="A72" s="19"/>
      <c r="B72" s="2"/>
      <c r="C72" s="2"/>
      <c r="D72" s="2"/>
      <c r="E72" s="2"/>
      <c r="F72" s="2"/>
      <c r="G72" s="2"/>
      <c r="H72" s="2"/>
      <c r="I72" s="2"/>
      <c r="J72" s="30"/>
      <c r="K72" s="2"/>
      <c r="L72" s="2"/>
      <c r="M72" s="2"/>
      <c r="N72" s="2"/>
      <c r="O72" s="2"/>
      <c r="P72" s="2"/>
      <c r="Q72" s="19"/>
      <c r="R72" s="2"/>
      <c r="S72" s="2"/>
      <c r="T72" s="2"/>
      <c r="U72" s="2"/>
      <c r="V72" s="2"/>
      <c r="W72" s="2"/>
      <c r="X72" s="2"/>
      <c r="Y72" s="2"/>
      <c r="Z72" s="2"/>
      <c r="AA72" s="2"/>
      <c r="AB72" s="2"/>
    </row>
    <row r="73" spans="1:28" ht="13.2">
      <c r="A73" s="19"/>
      <c r="B73" s="2"/>
      <c r="C73" s="2"/>
      <c r="D73" s="2"/>
      <c r="E73" s="2"/>
      <c r="F73" s="2"/>
      <c r="G73" s="2"/>
      <c r="H73" s="2"/>
      <c r="I73" s="2"/>
      <c r="J73" s="30"/>
      <c r="K73" s="2"/>
      <c r="L73" s="2"/>
      <c r="M73" s="2"/>
      <c r="N73" s="2"/>
      <c r="O73" s="2"/>
      <c r="P73" s="2"/>
      <c r="Q73" s="19"/>
      <c r="R73" s="2"/>
      <c r="S73" s="2"/>
      <c r="T73" s="2"/>
      <c r="U73" s="2"/>
      <c r="V73" s="2"/>
      <c r="W73" s="2"/>
      <c r="X73" s="2"/>
      <c r="Y73" s="2"/>
      <c r="Z73" s="2"/>
      <c r="AA73" s="2"/>
      <c r="AB73" s="2"/>
    </row>
    <row r="74" spans="1:28" ht="13.2">
      <c r="A74" s="19"/>
      <c r="B74" s="2"/>
      <c r="C74" s="2"/>
      <c r="D74" s="2"/>
      <c r="E74" s="2"/>
      <c r="F74" s="2"/>
      <c r="G74" s="2"/>
      <c r="H74" s="2"/>
      <c r="I74" s="2"/>
      <c r="J74" s="30"/>
      <c r="K74" s="2"/>
      <c r="L74" s="2"/>
      <c r="M74" s="2"/>
      <c r="N74" s="2"/>
      <c r="O74" s="2"/>
      <c r="P74" s="2"/>
      <c r="Q74" s="19"/>
      <c r="R74" s="2"/>
      <c r="S74" s="2"/>
      <c r="T74" s="2"/>
      <c r="U74" s="2"/>
      <c r="V74" s="2"/>
      <c r="W74" s="2"/>
      <c r="X74" s="2"/>
      <c r="Y74" s="2"/>
      <c r="Z74" s="2"/>
      <c r="AA74" s="2"/>
      <c r="AB74" s="2"/>
    </row>
    <row r="75" spans="1:28" ht="13.2">
      <c r="A75" s="19"/>
      <c r="B75" s="2"/>
      <c r="C75" s="2"/>
      <c r="D75" s="2"/>
      <c r="E75" s="2"/>
      <c r="F75" s="2"/>
      <c r="G75" s="2"/>
      <c r="H75" s="2"/>
      <c r="I75" s="2"/>
      <c r="J75" s="30"/>
      <c r="K75" s="2"/>
      <c r="L75" s="2"/>
      <c r="M75" s="2"/>
      <c r="N75" s="2"/>
      <c r="O75" s="2"/>
      <c r="P75" s="2"/>
      <c r="Q75" s="19"/>
      <c r="R75" s="2"/>
      <c r="S75" s="2"/>
      <c r="T75" s="2"/>
      <c r="U75" s="2"/>
      <c r="V75" s="2"/>
      <c r="W75" s="2"/>
      <c r="X75" s="2"/>
      <c r="Y75" s="2"/>
      <c r="Z75" s="2"/>
      <c r="AA75" s="2"/>
      <c r="AB75" s="2"/>
    </row>
    <row r="76" spans="1:28" ht="13.2">
      <c r="A76" s="19"/>
      <c r="B76" s="2"/>
      <c r="C76" s="2"/>
      <c r="D76" s="2"/>
      <c r="E76" s="2"/>
      <c r="F76" s="2"/>
      <c r="G76" s="2"/>
      <c r="H76" s="2"/>
      <c r="I76" s="2"/>
      <c r="J76" s="30"/>
      <c r="K76" s="2"/>
      <c r="L76" s="2"/>
      <c r="M76" s="2"/>
      <c r="N76" s="2"/>
      <c r="O76" s="2"/>
      <c r="P76" s="2"/>
      <c r="Q76" s="2"/>
      <c r="R76" s="2"/>
      <c r="S76" s="2"/>
      <c r="T76" s="2"/>
      <c r="U76" s="2"/>
      <c r="V76" s="2"/>
      <c r="W76" s="2"/>
      <c r="X76" s="2"/>
      <c r="Y76" s="2"/>
      <c r="Z76" s="2"/>
      <c r="AA76" s="2"/>
      <c r="AB76" s="2"/>
    </row>
    <row r="77" spans="1:28" ht="13.2">
      <c r="A77" s="19"/>
      <c r="B77" s="2"/>
      <c r="C77" s="2"/>
      <c r="D77" s="2"/>
      <c r="E77" s="2"/>
      <c r="F77" s="2"/>
      <c r="G77" s="2"/>
      <c r="H77" s="2"/>
      <c r="I77" s="2"/>
      <c r="J77" s="30"/>
      <c r="K77" s="2"/>
      <c r="L77" s="2"/>
      <c r="M77" s="2"/>
      <c r="N77" s="2"/>
      <c r="O77" s="2"/>
      <c r="P77" s="2"/>
      <c r="Q77" s="2"/>
      <c r="R77" s="2"/>
      <c r="S77" s="2"/>
      <c r="T77" s="2"/>
      <c r="U77" s="2"/>
      <c r="V77" s="2"/>
      <c r="W77" s="2"/>
      <c r="X77" s="2"/>
      <c r="Y77" s="2"/>
      <c r="Z77" s="2"/>
      <c r="AA77" s="2"/>
      <c r="AB77" s="2"/>
    </row>
    <row r="78" spans="1:28" ht="13.2">
      <c r="A78" s="19"/>
      <c r="B78" s="2"/>
      <c r="C78" s="2"/>
      <c r="D78" s="2"/>
      <c r="E78" s="2"/>
      <c r="F78" s="2"/>
      <c r="G78" s="2"/>
      <c r="H78" s="2"/>
      <c r="I78" s="2"/>
      <c r="J78" s="30"/>
      <c r="K78" s="2"/>
      <c r="L78" s="2"/>
      <c r="M78" s="2"/>
      <c r="N78" s="2"/>
      <c r="O78" s="2"/>
      <c r="P78" s="2"/>
      <c r="Q78" s="2"/>
      <c r="R78" s="2"/>
      <c r="S78" s="2"/>
      <c r="T78" s="2"/>
      <c r="U78" s="2"/>
      <c r="V78" s="2"/>
      <c r="W78" s="2"/>
      <c r="X78" s="2"/>
      <c r="Y78" s="2"/>
      <c r="Z78" s="2"/>
      <c r="AA78" s="2"/>
      <c r="AB78" s="2"/>
    </row>
    <row r="79" spans="1:28" ht="13.2">
      <c r="A79" s="19"/>
      <c r="B79" s="2"/>
      <c r="C79" s="2"/>
      <c r="D79" s="2"/>
      <c r="E79" s="2"/>
      <c r="F79" s="2"/>
      <c r="G79" s="2"/>
      <c r="H79" s="2"/>
      <c r="I79" s="2"/>
      <c r="J79" s="30"/>
      <c r="K79" s="2"/>
      <c r="L79" s="2"/>
      <c r="M79" s="2"/>
      <c r="N79" s="2"/>
      <c r="O79" s="2"/>
      <c r="P79" s="2"/>
      <c r="Q79" s="2"/>
      <c r="R79" s="2"/>
      <c r="S79" s="2"/>
      <c r="T79" s="2"/>
      <c r="U79" s="2"/>
      <c r="V79" s="2"/>
      <c r="W79" s="2"/>
      <c r="X79" s="2"/>
      <c r="Y79" s="2"/>
      <c r="Z79" s="2"/>
      <c r="AA79" s="2"/>
      <c r="AB79" s="2"/>
    </row>
    <row r="80" spans="1:28" ht="13.2">
      <c r="A80" s="19"/>
      <c r="B80" s="2"/>
      <c r="C80" s="2"/>
      <c r="D80" s="2"/>
      <c r="E80" s="2"/>
      <c r="F80" s="2"/>
      <c r="G80" s="2"/>
      <c r="H80" s="2"/>
      <c r="I80" s="2"/>
      <c r="J80" s="30"/>
      <c r="K80" s="2"/>
      <c r="L80" s="2"/>
      <c r="M80" s="2"/>
      <c r="N80" s="2"/>
      <c r="O80" s="2"/>
      <c r="P80" s="2"/>
      <c r="Q80" s="2"/>
      <c r="R80" s="2"/>
      <c r="S80" s="2"/>
      <c r="T80" s="2"/>
      <c r="U80" s="2"/>
      <c r="V80" s="2"/>
      <c r="W80" s="2"/>
      <c r="X80" s="2"/>
      <c r="Y80" s="2"/>
      <c r="Z80" s="2"/>
      <c r="AA80" s="2"/>
      <c r="AB80" s="2"/>
    </row>
    <row r="81" spans="1:28" ht="13.2">
      <c r="A81" s="19"/>
      <c r="B81" s="2"/>
      <c r="C81" s="2"/>
      <c r="D81" s="2"/>
      <c r="E81" s="2"/>
      <c r="F81" s="2"/>
      <c r="G81" s="2"/>
      <c r="H81" s="2"/>
      <c r="I81" s="2"/>
      <c r="J81" s="30"/>
      <c r="K81" s="2"/>
      <c r="L81" s="2"/>
      <c r="M81" s="2"/>
      <c r="N81" s="2"/>
      <c r="O81" s="2"/>
      <c r="P81" s="2"/>
      <c r="Q81" s="2"/>
      <c r="R81" s="2"/>
      <c r="S81" s="2"/>
      <c r="T81" s="2"/>
      <c r="U81" s="2"/>
      <c r="V81" s="2"/>
      <c r="W81" s="2"/>
      <c r="X81" s="2"/>
      <c r="Y81" s="2"/>
      <c r="Z81" s="2"/>
      <c r="AA81" s="2"/>
      <c r="AB81" s="2"/>
    </row>
    <row r="82" spans="1:28" ht="13.2">
      <c r="A82" s="19"/>
      <c r="B82" s="2"/>
      <c r="C82" s="2"/>
      <c r="D82" s="2"/>
      <c r="E82" s="2"/>
      <c r="F82" s="2"/>
      <c r="G82" s="2"/>
      <c r="H82" s="2"/>
      <c r="I82" s="2"/>
      <c r="J82" s="30"/>
      <c r="K82" s="2"/>
      <c r="L82" s="2"/>
      <c r="M82" s="2"/>
      <c r="N82" s="2"/>
      <c r="O82" s="2"/>
      <c r="P82" s="2"/>
      <c r="Q82" s="2"/>
      <c r="R82" s="2"/>
      <c r="S82" s="2"/>
      <c r="T82" s="2"/>
      <c r="U82" s="2"/>
      <c r="V82" s="2"/>
      <c r="W82" s="2"/>
      <c r="X82" s="2"/>
      <c r="Y82" s="2"/>
      <c r="Z82" s="2"/>
      <c r="AA82" s="2"/>
      <c r="AB82" s="2"/>
    </row>
    <row r="83" spans="1:28" ht="13.2">
      <c r="A83" s="19"/>
      <c r="B83" s="2"/>
      <c r="C83" s="2"/>
      <c r="D83" s="2"/>
      <c r="E83" s="2"/>
      <c r="F83" s="2"/>
      <c r="G83" s="2"/>
      <c r="H83" s="2"/>
      <c r="I83" s="2"/>
      <c r="J83" s="30"/>
      <c r="K83" s="2"/>
      <c r="L83" s="2"/>
      <c r="M83" s="2"/>
      <c r="N83" s="2"/>
      <c r="O83" s="2"/>
      <c r="P83" s="2"/>
      <c r="Q83" s="2"/>
      <c r="R83" s="2"/>
      <c r="S83" s="2"/>
      <c r="T83" s="2"/>
      <c r="U83" s="2"/>
      <c r="V83" s="2"/>
      <c r="W83" s="2"/>
      <c r="X83" s="2"/>
      <c r="Y83" s="2"/>
      <c r="Z83" s="2"/>
      <c r="AA83" s="2"/>
      <c r="AB83" s="2"/>
    </row>
    <row r="84" spans="1:28" ht="13.2">
      <c r="A84" s="19"/>
      <c r="B84" s="2"/>
      <c r="C84" s="2"/>
      <c r="D84" s="2"/>
      <c r="E84" s="2"/>
      <c r="F84" s="2"/>
      <c r="G84" s="2"/>
      <c r="H84" s="2"/>
      <c r="I84" s="2"/>
      <c r="J84" s="30"/>
      <c r="K84" s="2"/>
      <c r="L84" s="2"/>
      <c r="M84" s="2"/>
      <c r="N84" s="2"/>
      <c r="O84" s="2"/>
      <c r="P84" s="2"/>
      <c r="Q84" s="2"/>
      <c r="R84" s="2"/>
      <c r="S84" s="2"/>
      <c r="T84" s="2"/>
      <c r="U84" s="2"/>
      <c r="V84" s="2"/>
      <c r="W84" s="2"/>
      <c r="X84" s="2"/>
      <c r="Y84" s="2"/>
      <c r="Z84" s="2"/>
      <c r="AA84" s="2"/>
      <c r="AB84" s="2"/>
    </row>
    <row r="85" spans="1:28" ht="13.2">
      <c r="A85" s="19"/>
      <c r="B85" s="2"/>
      <c r="C85" s="2"/>
      <c r="D85" s="2"/>
      <c r="E85" s="2"/>
      <c r="F85" s="2"/>
      <c r="G85" s="2"/>
      <c r="H85" s="2"/>
      <c r="I85" s="2"/>
      <c r="J85" s="30"/>
      <c r="K85" s="2"/>
      <c r="L85" s="2"/>
      <c r="M85" s="2"/>
      <c r="N85" s="2"/>
      <c r="O85" s="2"/>
      <c r="P85" s="2"/>
      <c r="Q85" s="2"/>
      <c r="R85" s="2"/>
      <c r="S85" s="2"/>
      <c r="T85" s="2"/>
      <c r="U85" s="2"/>
      <c r="V85" s="2"/>
      <c r="W85" s="2"/>
      <c r="X85" s="2"/>
      <c r="Y85" s="2"/>
      <c r="Z85" s="2"/>
      <c r="AA85" s="2"/>
      <c r="AB85" s="2"/>
    </row>
    <row r="86" spans="1:28" ht="13.2">
      <c r="A86" s="19"/>
      <c r="B86" s="2"/>
      <c r="C86" s="2"/>
      <c r="D86" s="2"/>
      <c r="E86" s="2"/>
      <c r="F86" s="2"/>
      <c r="G86" s="2"/>
      <c r="H86" s="2"/>
      <c r="I86" s="2"/>
      <c r="J86" s="30"/>
      <c r="K86" s="2"/>
      <c r="L86" s="2"/>
      <c r="M86" s="2"/>
      <c r="N86" s="2"/>
      <c r="O86" s="2"/>
      <c r="P86" s="2"/>
      <c r="Q86" s="2"/>
      <c r="R86" s="2"/>
      <c r="S86" s="2"/>
      <c r="T86" s="2"/>
      <c r="U86" s="2"/>
      <c r="V86" s="2"/>
      <c r="W86" s="2"/>
      <c r="X86" s="2"/>
      <c r="Y86" s="2"/>
      <c r="Z86" s="2"/>
      <c r="AA86" s="2"/>
      <c r="AB86" s="2"/>
    </row>
    <row r="87" spans="1:28" ht="13.2">
      <c r="A87" s="19"/>
      <c r="B87" s="2"/>
      <c r="C87" s="2"/>
      <c r="D87" s="2"/>
      <c r="E87" s="2"/>
      <c r="F87" s="2"/>
      <c r="G87" s="2"/>
      <c r="H87" s="2"/>
      <c r="I87" s="2"/>
      <c r="J87" s="30"/>
      <c r="K87" s="2"/>
      <c r="L87" s="2"/>
      <c r="M87" s="2"/>
      <c r="N87" s="2"/>
      <c r="O87" s="2"/>
      <c r="P87" s="2"/>
      <c r="Q87" s="2"/>
      <c r="R87" s="2"/>
      <c r="S87" s="2"/>
      <c r="T87" s="2"/>
      <c r="U87" s="2"/>
      <c r="V87" s="2"/>
      <c r="W87" s="2"/>
      <c r="X87" s="2"/>
      <c r="Y87" s="2"/>
      <c r="Z87" s="2"/>
      <c r="AA87" s="2"/>
      <c r="AB87" s="2"/>
    </row>
    <row r="88" spans="1:28" ht="13.2">
      <c r="A88" s="19"/>
      <c r="B88" s="2"/>
      <c r="C88" s="2"/>
      <c r="D88" s="2"/>
      <c r="E88" s="2"/>
      <c r="F88" s="2"/>
      <c r="G88" s="2"/>
      <c r="H88" s="2"/>
      <c r="I88" s="2"/>
      <c r="J88" s="30"/>
      <c r="K88" s="2"/>
      <c r="L88" s="2"/>
      <c r="M88" s="2"/>
      <c r="N88" s="2"/>
      <c r="O88" s="2"/>
      <c r="P88" s="2"/>
      <c r="Q88" s="2"/>
      <c r="R88" s="2"/>
      <c r="S88" s="2"/>
      <c r="T88" s="2"/>
      <c r="U88" s="2"/>
      <c r="V88" s="2"/>
      <c r="W88" s="2"/>
      <c r="X88" s="2"/>
      <c r="Y88" s="2"/>
      <c r="Z88" s="2"/>
      <c r="AA88" s="2"/>
      <c r="AB88" s="2"/>
    </row>
    <row r="89" spans="1:28" ht="13.2">
      <c r="A89" s="19"/>
      <c r="B89" s="2"/>
      <c r="C89" s="2"/>
      <c r="D89" s="2"/>
      <c r="E89" s="2"/>
      <c r="F89" s="2"/>
      <c r="G89" s="2"/>
      <c r="H89" s="2"/>
      <c r="I89" s="2"/>
      <c r="J89" s="30"/>
      <c r="K89" s="2"/>
      <c r="L89" s="2"/>
      <c r="M89" s="2"/>
      <c r="N89" s="2"/>
      <c r="O89" s="2"/>
      <c r="P89" s="2"/>
      <c r="Q89" s="2"/>
      <c r="R89" s="2"/>
      <c r="S89" s="2"/>
      <c r="T89" s="2"/>
      <c r="U89" s="2"/>
      <c r="V89" s="2"/>
      <c r="W89" s="2"/>
      <c r="X89" s="2"/>
      <c r="Y89" s="2"/>
      <c r="Z89" s="2"/>
      <c r="AA89" s="2"/>
      <c r="AB89" s="2"/>
    </row>
    <row r="90" spans="1:28" ht="13.2">
      <c r="A90" s="19"/>
      <c r="B90" s="2"/>
      <c r="C90" s="2"/>
      <c r="D90" s="2"/>
      <c r="E90" s="2"/>
      <c r="F90" s="2"/>
      <c r="G90" s="2"/>
      <c r="H90" s="2"/>
      <c r="I90" s="2"/>
      <c r="J90" s="30"/>
      <c r="K90" s="2"/>
      <c r="L90" s="2"/>
      <c r="M90" s="2"/>
      <c r="N90" s="2"/>
      <c r="O90" s="2"/>
      <c r="P90" s="2"/>
      <c r="Q90" s="2"/>
      <c r="R90" s="2"/>
      <c r="S90" s="2"/>
      <c r="T90" s="2"/>
      <c r="U90" s="2"/>
      <c r="V90" s="2"/>
      <c r="W90" s="2"/>
      <c r="X90" s="2"/>
      <c r="Y90" s="2"/>
      <c r="Z90" s="2"/>
      <c r="AA90" s="2"/>
      <c r="AB90" s="2"/>
    </row>
    <row r="91" spans="1:28" ht="13.2">
      <c r="A91" s="19"/>
      <c r="B91" s="2"/>
      <c r="C91" s="2"/>
      <c r="D91" s="2"/>
      <c r="E91" s="2"/>
      <c r="F91" s="2"/>
      <c r="G91" s="2"/>
      <c r="H91" s="2"/>
      <c r="I91" s="2"/>
      <c r="J91" s="30"/>
      <c r="K91" s="2"/>
      <c r="L91" s="2"/>
      <c r="M91" s="2"/>
      <c r="N91" s="2"/>
      <c r="O91" s="2"/>
      <c r="P91" s="2"/>
      <c r="Q91" s="2"/>
      <c r="R91" s="2"/>
      <c r="S91" s="2"/>
      <c r="T91" s="2"/>
      <c r="U91" s="2"/>
      <c r="V91" s="2"/>
      <c r="W91" s="2"/>
      <c r="X91" s="2"/>
      <c r="Y91" s="2"/>
      <c r="Z91" s="2"/>
      <c r="AA91" s="2"/>
      <c r="AB91" s="2"/>
    </row>
    <row r="92" spans="1:28" ht="13.2">
      <c r="A92" s="19"/>
      <c r="B92" s="2"/>
      <c r="C92" s="2"/>
      <c r="D92" s="2"/>
      <c r="E92" s="2"/>
      <c r="F92" s="2"/>
      <c r="G92" s="2"/>
      <c r="H92" s="2"/>
      <c r="I92" s="2"/>
      <c r="J92" s="30"/>
      <c r="K92" s="2"/>
      <c r="L92" s="2"/>
      <c r="M92" s="2"/>
      <c r="N92" s="2"/>
      <c r="O92" s="2"/>
      <c r="P92" s="2"/>
      <c r="Q92" s="2"/>
      <c r="R92" s="2"/>
      <c r="S92" s="2"/>
      <c r="T92" s="2"/>
      <c r="U92" s="2"/>
      <c r="V92" s="2"/>
      <c r="W92" s="2"/>
      <c r="X92" s="2"/>
      <c r="Y92" s="2"/>
      <c r="Z92" s="2"/>
      <c r="AA92" s="2"/>
      <c r="AB92" s="2"/>
    </row>
    <row r="93" spans="1:28" ht="13.2">
      <c r="A93" s="19"/>
      <c r="B93" s="2"/>
      <c r="C93" s="2"/>
      <c r="D93" s="2"/>
      <c r="E93" s="2"/>
      <c r="F93" s="2"/>
      <c r="G93" s="2"/>
      <c r="H93" s="2"/>
      <c r="I93" s="2"/>
      <c r="J93" s="30"/>
      <c r="K93" s="2"/>
      <c r="L93" s="2"/>
      <c r="M93" s="2"/>
      <c r="N93" s="2"/>
      <c r="O93" s="2"/>
      <c r="P93" s="2"/>
      <c r="Q93" s="2"/>
      <c r="R93" s="2"/>
      <c r="S93" s="2"/>
      <c r="T93" s="2"/>
      <c r="U93" s="2"/>
      <c r="V93" s="2"/>
      <c r="W93" s="2"/>
      <c r="X93" s="2"/>
      <c r="Y93" s="2"/>
      <c r="Z93" s="2"/>
      <c r="AA93" s="2"/>
      <c r="AB93" s="2"/>
    </row>
    <row r="94" spans="1:28" ht="13.2">
      <c r="A94" s="19"/>
      <c r="B94" s="2"/>
      <c r="C94" s="2"/>
      <c r="D94" s="2"/>
      <c r="E94" s="2"/>
      <c r="F94" s="2"/>
      <c r="G94" s="2"/>
      <c r="H94" s="2"/>
      <c r="I94" s="2"/>
      <c r="J94" s="30"/>
      <c r="K94" s="2"/>
      <c r="L94" s="2"/>
      <c r="M94" s="2"/>
      <c r="N94" s="2"/>
      <c r="O94" s="2"/>
      <c r="P94" s="2"/>
      <c r="Q94" s="2"/>
      <c r="R94" s="2"/>
      <c r="S94" s="2"/>
      <c r="T94" s="2"/>
      <c r="U94" s="2"/>
      <c r="V94" s="2"/>
      <c r="W94" s="2"/>
      <c r="X94" s="2"/>
      <c r="Y94" s="2"/>
      <c r="Z94" s="2"/>
      <c r="AA94" s="2"/>
      <c r="AB94" s="2"/>
    </row>
    <row r="95" spans="1:28" ht="13.2">
      <c r="A95" s="19"/>
      <c r="B95" s="2"/>
      <c r="C95" s="2"/>
      <c r="D95" s="2"/>
      <c r="E95" s="2"/>
      <c r="F95" s="2"/>
      <c r="G95" s="2"/>
      <c r="H95" s="2"/>
      <c r="I95" s="2"/>
      <c r="J95" s="30"/>
      <c r="K95" s="2"/>
      <c r="L95" s="2"/>
      <c r="M95" s="2"/>
      <c r="N95" s="2"/>
      <c r="O95" s="2"/>
      <c r="P95" s="2"/>
      <c r="Q95" s="2"/>
      <c r="R95" s="2"/>
      <c r="S95" s="2"/>
      <c r="T95" s="2"/>
      <c r="U95" s="2"/>
      <c r="V95" s="2"/>
      <c r="W95" s="2"/>
      <c r="X95" s="2"/>
      <c r="Y95" s="2"/>
      <c r="Z95" s="2"/>
      <c r="AA95" s="2"/>
      <c r="AB95" s="2"/>
    </row>
    <row r="96" spans="1:28" ht="13.2">
      <c r="A96" s="19"/>
      <c r="B96" s="2"/>
      <c r="C96" s="2"/>
      <c r="D96" s="2"/>
      <c r="E96" s="2"/>
      <c r="F96" s="2"/>
      <c r="G96" s="2"/>
      <c r="H96" s="2"/>
      <c r="I96" s="2"/>
      <c r="J96" s="30"/>
      <c r="K96" s="2"/>
      <c r="L96" s="2"/>
      <c r="M96" s="2"/>
      <c r="N96" s="2"/>
      <c r="O96" s="2"/>
      <c r="P96" s="2"/>
      <c r="Q96" s="2"/>
      <c r="R96" s="2"/>
      <c r="S96" s="2"/>
      <c r="T96" s="2"/>
      <c r="U96" s="2"/>
      <c r="V96" s="2"/>
      <c r="W96" s="2"/>
      <c r="X96" s="2"/>
      <c r="Y96" s="2"/>
      <c r="Z96" s="2"/>
      <c r="AA96" s="2"/>
      <c r="AB96" s="2"/>
    </row>
    <row r="97" spans="1:28" ht="13.2">
      <c r="A97" s="19"/>
      <c r="B97" s="2"/>
      <c r="C97" s="2"/>
      <c r="D97" s="2"/>
      <c r="E97" s="2"/>
      <c r="F97" s="2"/>
      <c r="G97" s="2"/>
      <c r="H97" s="2"/>
      <c r="I97" s="2"/>
      <c r="J97" s="30"/>
      <c r="K97" s="2"/>
      <c r="L97" s="2"/>
      <c r="M97" s="2"/>
      <c r="N97" s="2"/>
      <c r="O97" s="2"/>
      <c r="P97" s="2"/>
      <c r="Q97" s="2"/>
      <c r="R97" s="2"/>
      <c r="S97" s="2"/>
      <c r="T97" s="2"/>
      <c r="U97" s="2"/>
      <c r="V97" s="2"/>
      <c r="W97" s="2"/>
      <c r="X97" s="2"/>
      <c r="Y97" s="2"/>
      <c r="Z97" s="2"/>
      <c r="AA97" s="2"/>
      <c r="AB97" s="2"/>
    </row>
    <row r="98" spans="1:28" ht="13.2">
      <c r="A98" s="19"/>
      <c r="B98" s="2"/>
      <c r="C98" s="2"/>
      <c r="D98" s="2"/>
      <c r="E98" s="2"/>
      <c r="F98" s="2"/>
      <c r="G98" s="2"/>
      <c r="H98" s="2"/>
      <c r="I98" s="2"/>
      <c r="J98" s="30"/>
      <c r="K98" s="2"/>
      <c r="L98" s="2"/>
      <c r="M98" s="2"/>
      <c r="N98" s="2"/>
      <c r="O98" s="2"/>
      <c r="P98" s="2"/>
      <c r="Q98" s="2"/>
      <c r="R98" s="2"/>
      <c r="S98" s="2"/>
      <c r="T98" s="2"/>
      <c r="U98" s="2"/>
      <c r="V98" s="2"/>
      <c r="W98" s="2"/>
      <c r="X98" s="2"/>
      <c r="Y98" s="2"/>
      <c r="Z98" s="2"/>
      <c r="AA98" s="2"/>
      <c r="AB98" s="2"/>
    </row>
    <row r="99" spans="1:28" ht="13.2">
      <c r="A99" s="19"/>
      <c r="B99" s="2"/>
      <c r="C99" s="2"/>
      <c r="D99" s="2"/>
      <c r="E99" s="2"/>
      <c r="F99" s="2"/>
      <c r="G99" s="2"/>
      <c r="H99" s="2"/>
      <c r="I99" s="2"/>
      <c r="J99" s="30"/>
      <c r="K99" s="2"/>
      <c r="L99" s="2"/>
      <c r="M99" s="2"/>
      <c r="N99" s="2"/>
      <c r="O99" s="2"/>
      <c r="P99" s="2"/>
      <c r="Q99" s="2"/>
      <c r="R99" s="2"/>
      <c r="S99" s="2"/>
      <c r="T99" s="2"/>
      <c r="U99" s="2"/>
      <c r="V99" s="2"/>
      <c r="W99" s="2"/>
      <c r="X99" s="2"/>
      <c r="Y99" s="2"/>
      <c r="Z99" s="2"/>
      <c r="AA99" s="2"/>
      <c r="AB99" s="2"/>
    </row>
    <row r="100" spans="1:28" ht="13.2">
      <c r="A100" s="19"/>
      <c r="B100" s="2"/>
      <c r="C100" s="2"/>
      <c r="D100" s="2"/>
      <c r="E100" s="2"/>
      <c r="F100" s="2"/>
      <c r="G100" s="2"/>
      <c r="H100" s="2"/>
      <c r="I100" s="2"/>
      <c r="J100" s="30"/>
      <c r="K100" s="2"/>
      <c r="L100" s="2"/>
      <c r="M100" s="2"/>
      <c r="N100" s="2"/>
      <c r="O100" s="2"/>
      <c r="P100" s="2"/>
      <c r="Q100" s="2"/>
      <c r="R100" s="2"/>
      <c r="S100" s="2"/>
      <c r="T100" s="2"/>
      <c r="U100" s="2"/>
      <c r="V100" s="2"/>
      <c r="W100" s="2"/>
      <c r="X100" s="2"/>
      <c r="Y100" s="2"/>
      <c r="Z100" s="2"/>
      <c r="AA100" s="2"/>
      <c r="AB100" s="2"/>
    </row>
    <row r="101" spans="1:28" ht="13.2">
      <c r="A101" s="19"/>
      <c r="B101" s="2"/>
      <c r="C101" s="2"/>
      <c r="D101" s="2"/>
      <c r="E101" s="2"/>
      <c r="F101" s="2"/>
      <c r="G101" s="2"/>
      <c r="H101" s="2"/>
      <c r="I101" s="2"/>
      <c r="J101" s="30"/>
      <c r="K101" s="2"/>
      <c r="L101" s="2"/>
      <c r="M101" s="2"/>
      <c r="N101" s="2"/>
      <c r="O101" s="2"/>
      <c r="P101" s="2"/>
      <c r="Q101" s="2"/>
      <c r="R101" s="2"/>
      <c r="S101" s="2"/>
      <c r="T101" s="2"/>
      <c r="U101" s="2"/>
      <c r="V101" s="2"/>
      <c r="W101" s="2"/>
      <c r="X101" s="2"/>
      <c r="Y101" s="2"/>
      <c r="Z101" s="2"/>
      <c r="AA101" s="2"/>
      <c r="AB101" s="2"/>
    </row>
    <row r="102" spans="1:28" ht="13.2">
      <c r="A102" s="19"/>
      <c r="B102" s="2"/>
      <c r="C102" s="2"/>
      <c r="D102" s="2"/>
      <c r="E102" s="2"/>
      <c r="F102" s="2"/>
      <c r="G102" s="2"/>
      <c r="H102" s="2"/>
      <c r="I102" s="2"/>
      <c r="J102" s="30"/>
      <c r="K102" s="2"/>
      <c r="L102" s="2"/>
      <c r="M102" s="2"/>
      <c r="N102" s="2"/>
      <c r="O102" s="2"/>
      <c r="P102" s="2"/>
      <c r="Q102" s="2"/>
      <c r="R102" s="2"/>
      <c r="S102" s="2"/>
      <c r="T102" s="2"/>
      <c r="U102" s="2"/>
      <c r="V102" s="2"/>
      <c r="W102" s="2"/>
      <c r="X102" s="2"/>
      <c r="Y102" s="2"/>
      <c r="Z102" s="2"/>
      <c r="AA102" s="2"/>
      <c r="AB102" s="2"/>
    </row>
    <row r="103" spans="1:28" ht="13.2">
      <c r="A103" s="19"/>
      <c r="B103" s="2"/>
      <c r="C103" s="2"/>
      <c r="D103" s="2"/>
      <c r="E103" s="2"/>
      <c r="F103" s="2"/>
      <c r="G103" s="2"/>
      <c r="H103" s="2"/>
      <c r="I103" s="2"/>
      <c r="J103" s="30"/>
      <c r="K103" s="2"/>
      <c r="L103" s="2"/>
      <c r="M103" s="2"/>
      <c r="N103" s="2"/>
      <c r="O103" s="2"/>
      <c r="P103" s="2"/>
      <c r="Q103" s="2"/>
      <c r="R103" s="2"/>
      <c r="S103" s="2"/>
      <c r="T103" s="2"/>
      <c r="U103" s="2"/>
      <c r="V103" s="2"/>
      <c r="W103" s="2"/>
      <c r="X103" s="2"/>
      <c r="Y103" s="2"/>
      <c r="Z103" s="2"/>
      <c r="AA103" s="2"/>
      <c r="AB103" s="2"/>
    </row>
    <row r="104" spans="1:28" ht="13.2">
      <c r="A104" s="19"/>
      <c r="B104" s="2"/>
      <c r="C104" s="2"/>
      <c r="D104" s="2"/>
      <c r="E104" s="2"/>
      <c r="F104" s="2"/>
      <c r="G104" s="2"/>
      <c r="H104" s="2"/>
      <c r="I104" s="2"/>
      <c r="J104" s="30"/>
      <c r="K104" s="2"/>
      <c r="L104" s="2"/>
      <c r="M104" s="2"/>
      <c r="N104" s="2"/>
      <c r="O104" s="2"/>
      <c r="P104" s="2"/>
      <c r="Q104" s="2"/>
      <c r="R104" s="2"/>
      <c r="S104" s="2"/>
      <c r="T104" s="2"/>
      <c r="U104" s="2"/>
      <c r="V104" s="2"/>
      <c r="W104" s="2"/>
      <c r="X104" s="2"/>
      <c r="Y104" s="2"/>
      <c r="Z104" s="2"/>
      <c r="AA104" s="2"/>
      <c r="AB104" s="2"/>
    </row>
    <row r="105" spans="1:28" ht="13.2">
      <c r="A105" s="19"/>
      <c r="B105" s="2"/>
      <c r="C105" s="2"/>
      <c r="D105" s="2"/>
      <c r="E105" s="2"/>
      <c r="F105" s="2"/>
      <c r="G105" s="2"/>
      <c r="H105" s="2"/>
      <c r="I105" s="2"/>
      <c r="J105" s="30"/>
      <c r="K105" s="2"/>
      <c r="L105" s="2"/>
      <c r="M105" s="2"/>
      <c r="N105" s="2"/>
      <c r="O105" s="2"/>
      <c r="P105" s="2"/>
      <c r="Q105" s="2"/>
      <c r="R105" s="2"/>
      <c r="S105" s="2"/>
      <c r="T105" s="2"/>
      <c r="U105" s="2"/>
      <c r="V105" s="2"/>
      <c r="W105" s="2"/>
      <c r="X105" s="2"/>
      <c r="Y105" s="2"/>
      <c r="Z105" s="2"/>
      <c r="AA105" s="2"/>
      <c r="AB105" s="2"/>
    </row>
    <row r="106" spans="1:28" ht="13.2">
      <c r="A106" s="19"/>
      <c r="B106" s="2"/>
      <c r="C106" s="2"/>
      <c r="D106" s="2"/>
      <c r="E106" s="2"/>
      <c r="F106" s="2"/>
      <c r="G106" s="2"/>
      <c r="H106" s="2"/>
      <c r="I106" s="2"/>
      <c r="J106" s="30"/>
      <c r="K106" s="2"/>
      <c r="L106" s="2"/>
      <c r="M106" s="2"/>
      <c r="N106" s="2"/>
      <c r="O106" s="2"/>
      <c r="P106" s="2"/>
      <c r="Q106" s="2"/>
      <c r="R106" s="2"/>
      <c r="S106" s="2"/>
      <c r="T106" s="2"/>
      <c r="U106" s="2"/>
      <c r="V106" s="2"/>
      <c r="W106" s="2"/>
      <c r="X106" s="2"/>
      <c r="Y106" s="2"/>
      <c r="Z106" s="2"/>
      <c r="AA106" s="2"/>
      <c r="AB106" s="2"/>
    </row>
    <row r="107" spans="1:28" ht="13.2">
      <c r="A107" s="19"/>
      <c r="B107" s="2"/>
      <c r="C107" s="2"/>
      <c r="D107" s="2"/>
      <c r="E107" s="2"/>
      <c r="F107" s="2"/>
      <c r="G107" s="2"/>
      <c r="H107" s="2"/>
      <c r="I107" s="2"/>
      <c r="J107" s="30"/>
      <c r="K107" s="2"/>
      <c r="L107" s="2"/>
      <c r="M107" s="2"/>
      <c r="N107" s="2"/>
      <c r="O107" s="2"/>
      <c r="P107" s="2"/>
      <c r="Q107" s="2"/>
      <c r="R107" s="2"/>
      <c r="S107" s="2"/>
      <c r="T107" s="2"/>
      <c r="U107" s="2"/>
      <c r="V107" s="2"/>
      <c r="W107" s="2"/>
      <c r="X107" s="2"/>
      <c r="Y107" s="2"/>
      <c r="Z107" s="2"/>
      <c r="AA107" s="2"/>
      <c r="AB107" s="2"/>
    </row>
    <row r="108" spans="1:28" ht="13.2">
      <c r="A108" s="19"/>
      <c r="B108" s="2"/>
      <c r="C108" s="2"/>
      <c r="D108" s="2"/>
      <c r="E108" s="2"/>
      <c r="F108" s="2"/>
      <c r="G108" s="2"/>
      <c r="H108" s="2"/>
      <c r="I108" s="2"/>
      <c r="J108" s="30"/>
      <c r="K108" s="2"/>
      <c r="L108" s="2"/>
      <c r="M108" s="2"/>
      <c r="N108" s="2"/>
      <c r="O108" s="2"/>
      <c r="P108" s="2"/>
      <c r="Q108" s="2"/>
      <c r="R108" s="2"/>
      <c r="S108" s="2"/>
      <c r="T108" s="2"/>
      <c r="U108" s="2"/>
      <c r="V108" s="2"/>
      <c r="W108" s="2"/>
      <c r="X108" s="2"/>
      <c r="Y108" s="2"/>
      <c r="Z108" s="2"/>
      <c r="AA108" s="2"/>
      <c r="AB108" s="2"/>
    </row>
    <row r="109" spans="1:28" ht="13.2">
      <c r="A109" s="19"/>
      <c r="B109" s="2"/>
      <c r="C109" s="2"/>
      <c r="D109" s="2"/>
      <c r="E109" s="2"/>
      <c r="F109" s="2"/>
      <c r="G109" s="2"/>
      <c r="H109" s="2"/>
      <c r="I109" s="2"/>
      <c r="J109" s="30"/>
      <c r="K109" s="2"/>
      <c r="L109" s="2"/>
      <c r="M109" s="2"/>
      <c r="N109" s="2"/>
      <c r="O109" s="2"/>
      <c r="P109" s="2"/>
      <c r="Q109" s="2"/>
      <c r="R109" s="2"/>
      <c r="S109" s="2"/>
      <c r="T109" s="2"/>
      <c r="U109" s="2"/>
      <c r="V109" s="2"/>
      <c r="W109" s="2"/>
      <c r="X109" s="2"/>
      <c r="Y109" s="2"/>
      <c r="Z109" s="2"/>
      <c r="AA109" s="2"/>
      <c r="AB109" s="2"/>
    </row>
    <row r="110" spans="1:28" ht="13.2">
      <c r="A110" s="19"/>
      <c r="B110" s="2"/>
      <c r="C110" s="2"/>
      <c r="D110" s="2"/>
      <c r="E110" s="2"/>
      <c r="F110" s="2"/>
      <c r="G110" s="2"/>
      <c r="H110" s="2"/>
      <c r="I110" s="2"/>
      <c r="J110" s="30"/>
      <c r="K110" s="2"/>
      <c r="L110" s="2"/>
      <c r="M110" s="2"/>
      <c r="N110" s="2"/>
      <c r="O110" s="2"/>
      <c r="P110" s="2"/>
      <c r="Q110" s="2"/>
      <c r="R110" s="2"/>
      <c r="S110" s="2"/>
      <c r="T110" s="2"/>
      <c r="U110" s="2"/>
      <c r="V110" s="2"/>
      <c r="W110" s="2"/>
      <c r="X110" s="2"/>
      <c r="Y110" s="2"/>
      <c r="Z110" s="2"/>
      <c r="AA110" s="2"/>
      <c r="AB110" s="2"/>
    </row>
    <row r="111" spans="1:28" ht="13.2">
      <c r="A111" s="19"/>
      <c r="B111" s="2"/>
      <c r="C111" s="2"/>
      <c r="D111" s="2"/>
      <c r="E111" s="2"/>
      <c r="F111" s="2"/>
      <c r="G111" s="2"/>
      <c r="H111" s="2"/>
      <c r="I111" s="2"/>
      <c r="J111" s="30"/>
      <c r="K111" s="2"/>
      <c r="L111" s="2"/>
      <c r="M111" s="2"/>
      <c r="N111" s="2"/>
      <c r="O111" s="2"/>
      <c r="P111" s="2"/>
      <c r="Q111" s="2"/>
      <c r="R111" s="2"/>
      <c r="S111" s="2"/>
      <c r="T111" s="2"/>
      <c r="U111" s="2"/>
      <c r="V111" s="2"/>
      <c r="W111" s="2"/>
      <c r="X111" s="2"/>
      <c r="Y111" s="2"/>
      <c r="Z111" s="2"/>
      <c r="AA111" s="2"/>
      <c r="AB111" s="2"/>
    </row>
    <row r="112" spans="1:28" ht="13.2">
      <c r="A112" s="19"/>
      <c r="B112" s="2"/>
      <c r="C112" s="2"/>
      <c r="D112" s="2"/>
      <c r="E112" s="2"/>
      <c r="F112" s="2"/>
      <c r="G112" s="2"/>
      <c r="H112" s="2"/>
      <c r="I112" s="2"/>
      <c r="J112" s="30"/>
      <c r="K112" s="2"/>
      <c r="L112" s="2"/>
      <c r="M112" s="2"/>
      <c r="N112" s="2"/>
      <c r="O112" s="2"/>
      <c r="P112" s="2"/>
      <c r="Q112" s="2"/>
      <c r="R112" s="2"/>
      <c r="S112" s="2"/>
      <c r="T112" s="2"/>
      <c r="U112" s="2"/>
      <c r="V112" s="2"/>
      <c r="W112" s="2"/>
      <c r="X112" s="2"/>
      <c r="Y112" s="2"/>
      <c r="Z112" s="2"/>
      <c r="AA112" s="2"/>
      <c r="AB112" s="2"/>
    </row>
    <row r="113" spans="1:28" ht="13.2">
      <c r="A113" s="19"/>
      <c r="B113" s="2"/>
      <c r="C113" s="2"/>
      <c r="D113" s="2"/>
      <c r="E113" s="2"/>
      <c r="F113" s="2"/>
      <c r="G113" s="2"/>
      <c r="H113" s="2"/>
      <c r="I113" s="2"/>
      <c r="J113" s="30"/>
      <c r="K113" s="2"/>
      <c r="L113" s="2"/>
      <c r="M113" s="2"/>
      <c r="N113" s="2"/>
      <c r="O113" s="2"/>
      <c r="P113" s="2"/>
      <c r="Q113" s="2"/>
      <c r="R113" s="2"/>
      <c r="S113" s="2"/>
      <c r="T113" s="2"/>
      <c r="U113" s="2"/>
      <c r="V113" s="2"/>
      <c r="W113" s="2"/>
      <c r="X113" s="2"/>
      <c r="Y113" s="2"/>
      <c r="Z113" s="2"/>
      <c r="AA113" s="2"/>
      <c r="AB113" s="2"/>
    </row>
    <row r="114" spans="1:28" ht="13.2">
      <c r="A114" s="19"/>
      <c r="B114" s="2"/>
      <c r="C114" s="2"/>
      <c r="D114" s="2"/>
      <c r="E114" s="2"/>
      <c r="F114" s="2"/>
      <c r="G114" s="2"/>
      <c r="H114" s="2"/>
      <c r="I114" s="2"/>
      <c r="J114" s="30"/>
      <c r="K114" s="2"/>
      <c r="L114" s="2"/>
      <c r="M114" s="2"/>
      <c r="N114" s="2"/>
      <c r="O114" s="2"/>
      <c r="P114" s="2"/>
      <c r="Q114" s="2"/>
      <c r="R114" s="2"/>
      <c r="S114" s="2"/>
      <c r="T114" s="2"/>
      <c r="U114" s="2"/>
      <c r="V114" s="2"/>
      <c r="W114" s="2"/>
      <c r="X114" s="2"/>
      <c r="Y114" s="2"/>
      <c r="Z114" s="2"/>
      <c r="AA114" s="2"/>
      <c r="AB114" s="2"/>
    </row>
    <row r="115" spans="1:28" ht="13.2">
      <c r="A115" s="19"/>
      <c r="B115" s="2"/>
      <c r="C115" s="2"/>
      <c r="D115" s="2"/>
      <c r="E115" s="2"/>
      <c r="F115" s="2"/>
      <c r="G115" s="2"/>
      <c r="H115" s="2"/>
      <c r="I115" s="2"/>
      <c r="J115" s="30"/>
      <c r="K115" s="2"/>
      <c r="L115" s="2"/>
      <c r="M115" s="2"/>
      <c r="N115" s="2"/>
      <c r="O115" s="2"/>
      <c r="P115" s="2"/>
      <c r="Q115" s="2"/>
      <c r="R115" s="2"/>
      <c r="S115" s="2"/>
      <c r="T115" s="2"/>
      <c r="U115" s="2"/>
      <c r="V115" s="2"/>
      <c r="W115" s="2"/>
      <c r="X115" s="2"/>
      <c r="Y115" s="2"/>
      <c r="Z115" s="2"/>
      <c r="AA115" s="2"/>
      <c r="AB115" s="2"/>
    </row>
    <row r="116" spans="1:28" ht="13.2">
      <c r="A116" s="19"/>
      <c r="B116" s="2"/>
      <c r="C116" s="2"/>
      <c r="D116" s="2"/>
      <c r="E116" s="2"/>
      <c r="F116" s="2"/>
      <c r="G116" s="2"/>
      <c r="H116" s="2"/>
      <c r="I116" s="2"/>
      <c r="J116" s="30"/>
      <c r="K116" s="2"/>
      <c r="L116" s="2"/>
      <c r="M116" s="2"/>
      <c r="N116" s="2"/>
      <c r="O116" s="2"/>
      <c r="P116" s="2"/>
      <c r="Q116" s="2"/>
      <c r="R116" s="2"/>
      <c r="S116" s="2"/>
      <c r="T116" s="2"/>
      <c r="U116" s="2"/>
      <c r="V116" s="2"/>
      <c r="W116" s="2"/>
      <c r="X116" s="2"/>
      <c r="Y116" s="2"/>
      <c r="Z116" s="2"/>
      <c r="AA116" s="2"/>
      <c r="AB116" s="2"/>
    </row>
    <row r="117" spans="1:28" ht="13.2">
      <c r="A117" s="19"/>
      <c r="B117" s="2"/>
      <c r="C117" s="2"/>
      <c r="D117" s="2"/>
      <c r="E117" s="2"/>
      <c r="F117" s="2"/>
      <c r="G117" s="2"/>
      <c r="H117" s="2"/>
      <c r="I117" s="2"/>
      <c r="J117" s="30"/>
      <c r="K117" s="2"/>
      <c r="L117" s="2"/>
      <c r="M117" s="2"/>
      <c r="N117" s="2"/>
      <c r="O117" s="2"/>
      <c r="P117" s="2"/>
      <c r="Q117" s="2"/>
      <c r="R117" s="2"/>
      <c r="S117" s="2"/>
      <c r="T117" s="2"/>
      <c r="U117" s="2"/>
      <c r="V117" s="2"/>
      <c r="W117" s="2"/>
      <c r="X117" s="2"/>
      <c r="Y117" s="2"/>
      <c r="Z117" s="2"/>
      <c r="AA117" s="2"/>
      <c r="AB117" s="2"/>
    </row>
    <row r="118" spans="1:28" ht="13.2">
      <c r="A118" s="19"/>
      <c r="B118" s="2"/>
      <c r="C118" s="2"/>
      <c r="D118" s="2"/>
      <c r="E118" s="2"/>
      <c r="F118" s="2"/>
      <c r="G118" s="2"/>
      <c r="H118" s="2"/>
      <c r="I118" s="2"/>
      <c r="J118" s="30"/>
      <c r="K118" s="2"/>
      <c r="L118" s="2"/>
      <c r="M118" s="2"/>
      <c r="N118" s="2"/>
      <c r="O118" s="2"/>
      <c r="P118" s="2"/>
      <c r="Q118" s="2"/>
      <c r="R118" s="2"/>
      <c r="S118" s="2"/>
      <c r="T118" s="2"/>
      <c r="U118" s="2"/>
      <c r="V118" s="2"/>
      <c r="W118" s="2"/>
      <c r="X118" s="2"/>
      <c r="Y118" s="2"/>
      <c r="Z118" s="2"/>
      <c r="AA118" s="2"/>
      <c r="AB118" s="2"/>
    </row>
    <row r="119" spans="1:28" ht="13.2">
      <c r="A119" s="19"/>
      <c r="B119" s="2"/>
      <c r="C119" s="2"/>
      <c r="D119" s="2"/>
      <c r="E119" s="2"/>
      <c r="F119" s="2"/>
      <c r="G119" s="2"/>
      <c r="H119" s="2"/>
      <c r="I119" s="2"/>
      <c r="J119" s="30"/>
      <c r="K119" s="2"/>
      <c r="L119" s="2"/>
      <c r="M119" s="2"/>
      <c r="N119" s="2"/>
      <c r="O119" s="2"/>
      <c r="P119" s="2"/>
      <c r="Q119" s="2"/>
      <c r="R119" s="2"/>
      <c r="S119" s="2"/>
      <c r="T119" s="2"/>
      <c r="U119" s="2"/>
      <c r="V119" s="2"/>
      <c r="W119" s="2"/>
      <c r="X119" s="2"/>
      <c r="Y119" s="2"/>
      <c r="Z119" s="2"/>
      <c r="AA119" s="2"/>
      <c r="AB119" s="2"/>
    </row>
    <row r="120" spans="1:28" ht="13.2">
      <c r="A120" s="19"/>
      <c r="B120" s="2"/>
      <c r="C120" s="2"/>
      <c r="D120" s="2"/>
      <c r="E120" s="2"/>
      <c r="F120" s="2"/>
      <c r="G120" s="2"/>
      <c r="H120" s="2"/>
      <c r="I120" s="2"/>
      <c r="J120" s="30"/>
      <c r="K120" s="2"/>
      <c r="L120" s="2"/>
      <c r="M120" s="2"/>
      <c r="N120" s="2"/>
      <c r="O120" s="2"/>
      <c r="P120" s="2"/>
      <c r="Q120" s="2"/>
      <c r="R120" s="2"/>
      <c r="S120" s="2"/>
      <c r="T120" s="2"/>
      <c r="U120" s="2"/>
      <c r="V120" s="2"/>
      <c r="W120" s="2"/>
      <c r="X120" s="2"/>
      <c r="Y120" s="2"/>
      <c r="Z120" s="2"/>
      <c r="AA120" s="2"/>
      <c r="AB120" s="2"/>
    </row>
    <row r="121" spans="1:28" ht="13.2">
      <c r="A121" s="19"/>
      <c r="B121" s="2"/>
      <c r="C121" s="2"/>
      <c r="D121" s="2"/>
      <c r="E121" s="2"/>
      <c r="F121" s="2"/>
      <c r="G121" s="2"/>
      <c r="H121" s="2"/>
      <c r="I121" s="2"/>
      <c r="J121" s="30"/>
      <c r="K121" s="2"/>
      <c r="L121" s="2"/>
      <c r="M121" s="2"/>
      <c r="N121" s="2"/>
      <c r="O121" s="2"/>
      <c r="P121" s="2"/>
      <c r="Q121" s="2"/>
      <c r="R121" s="2"/>
      <c r="S121" s="2"/>
      <c r="T121" s="2"/>
      <c r="U121" s="2"/>
      <c r="V121" s="2"/>
      <c r="W121" s="2"/>
      <c r="X121" s="2"/>
      <c r="Y121" s="2"/>
      <c r="Z121" s="2"/>
      <c r="AA121" s="2"/>
      <c r="AB121" s="2"/>
    </row>
    <row r="122" spans="1:28" ht="13.2">
      <c r="A122" s="19"/>
      <c r="B122" s="2"/>
      <c r="C122" s="2"/>
      <c r="D122" s="2"/>
      <c r="E122" s="2"/>
      <c r="F122" s="2"/>
      <c r="G122" s="2"/>
      <c r="H122" s="2"/>
      <c r="I122" s="2"/>
      <c r="J122" s="30"/>
      <c r="K122" s="2"/>
      <c r="L122" s="2"/>
      <c r="M122" s="2"/>
      <c r="N122" s="2"/>
      <c r="O122" s="2"/>
      <c r="P122" s="2"/>
      <c r="Q122" s="2"/>
      <c r="R122" s="2"/>
      <c r="S122" s="2"/>
      <c r="T122" s="2"/>
      <c r="U122" s="2"/>
      <c r="V122" s="2"/>
      <c r="W122" s="2"/>
      <c r="X122" s="2"/>
      <c r="Y122" s="2"/>
      <c r="Z122" s="2"/>
      <c r="AA122" s="2"/>
      <c r="AB122" s="2"/>
    </row>
    <row r="123" spans="1:28" ht="13.2">
      <c r="A123" s="19"/>
      <c r="B123" s="2"/>
      <c r="C123" s="2"/>
      <c r="D123" s="2"/>
      <c r="E123" s="2"/>
      <c r="F123" s="2"/>
      <c r="G123" s="2"/>
      <c r="H123" s="2"/>
      <c r="I123" s="2"/>
      <c r="J123" s="30"/>
      <c r="K123" s="2"/>
      <c r="L123" s="2"/>
      <c r="M123" s="2"/>
      <c r="N123" s="2"/>
      <c r="O123" s="2"/>
      <c r="P123" s="2"/>
      <c r="Q123" s="2"/>
      <c r="R123" s="2"/>
      <c r="S123" s="2"/>
      <c r="T123" s="2"/>
      <c r="U123" s="2"/>
      <c r="V123" s="2"/>
      <c r="W123" s="2"/>
      <c r="X123" s="2"/>
      <c r="Y123" s="2"/>
      <c r="Z123" s="2"/>
      <c r="AA123" s="2"/>
      <c r="AB123" s="2"/>
    </row>
    <row r="124" spans="1:28" ht="13.2">
      <c r="A124" s="19"/>
      <c r="B124" s="2"/>
      <c r="C124" s="2"/>
      <c r="D124" s="2"/>
      <c r="E124" s="2"/>
      <c r="F124" s="2"/>
      <c r="G124" s="2"/>
      <c r="H124" s="2"/>
      <c r="I124" s="2"/>
      <c r="J124" s="30"/>
      <c r="K124" s="2"/>
      <c r="L124" s="2"/>
      <c r="M124" s="2"/>
      <c r="N124" s="2"/>
      <c r="O124" s="2"/>
      <c r="P124" s="2"/>
      <c r="Q124" s="2"/>
      <c r="R124" s="2"/>
      <c r="S124" s="2"/>
      <c r="T124" s="2"/>
      <c r="U124" s="2"/>
      <c r="V124" s="2"/>
      <c r="W124" s="2"/>
      <c r="X124" s="2"/>
      <c r="Y124" s="2"/>
      <c r="Z124" s="2"/>
      <c r="AA124" s="2"/>
      <c r="AB124" s="2"/>
    </row>
    <row r="125" spans="1:28" ht="13.2">
      <c r="A125" s="19"/>
      <c r="B125" s="2"/>
      <c r="C125" s="2"/>
      <c r="D125" s="2"/>
      <c r="E125" s="2"/>
      <c r="F125" s="2"/>
      <c r="G125" s="2"/>
      <c r="H125" s="2"/>
      <c r="I125" s="2"/>
      <c r="J125" s="30"/>
      <c r="K125" s="2"/>
      <c r="L125" s="2"/>
      <c r="M125" s="2"/>
      <c r="N125" s="2"/>
      <c r="O125" s="2"/>
      <c r="P125" s="2"/>
      <c r="Q125" s="2"/>
      <c r="R125" s="2"/>
      <c r="S125" s="2"/>
      <c r="T125" s="2"/>
      <c r="U125" s="2"/>
      <c r="V125" s="2"/>
      <c r="W125" s="2"/>
      <c r="X125" s="2"/>
      <c r="Y125" s="2"/>
      <c r="Z125" s="2"/>
      <c r="AA125" s="2"/>
      <c r="AB125" s="2"/>
    </row>
    <row r="126" spans="1:28" ht="13.2">
      <c r="A126" s="19"/>
      <c r="B126" s="2"/>
      <c r="C126" s="2"/>
      <c r="D126" s="2"/>
      <c r="E126" s="2"/>
      <c r="F126" s="2"/>
      <c r="G126" s="2"/>
      <c r="H126" s="2"/>
      <c r="I126" s="2"/>
      <c r="J126" s="30"/>
      <c r="K126" s="2"/>
      <c r="L126" s="2"/>
      <c r="M126" s="2"/>
      <c r="N126" s="2"/>
      <c r="O126" s="2"/>
      <c r="P126" s="2"/>
      <c r="Q126" s="2"/>
      <c r="R126" s="2"/>
      <c r="S126" s="2"/>
      <c r="T126" s="2"/>
      <c r="U126" s="2"/>
      <c r="V126" s="2"/>
      <c r="W126" s="2"/>
      <c r="X126" s="2"/>
      <c r="Y126" s="2"/>
      <c r="Z126" s="2"/>
      <c r="AA126" s="2"/>
      <c r="AB126" s="2"/>
    </row>
    <row r="127" spans="1:28" ht="13.2">
      <c r="A127" s="19"/>
      <c r="B127" s="2"/>
      <c r="C127" s="2"/>
      <c r="D127" s="2"/>
      <c r="E127" s="2"/>
      <c r="F127" s="2"/>
      <c r="G127" s="2"/>
      <c r="H127" s="2"/>
      <c r="I127" s="2"/>
      <c r="J127" s="30"/>
      <c r="K127" s="2"/>
      <c r="L127" s="2"/>
      <c r="M127" s="2"/>
      <c r="N127" s="2"/>
      <c r="O127" s="2"/>
      <c r="P127" s="2"/>
      <c r="Q127" s="2"/>
      <c r="R127" s="2"/>
      <c r="S127" s="2"/>
      <c r="T127" s="2"/>
      <c r="U127" s="2"/>
      <c r="V127" s="2"/>
      <c r="W127" s="2"/>
      <c r="X127" s="2"/>
      <c r="Y127" s="2"/>
      <c r="Z127" s="2"/>
      <c r="AA127" s="2"/>
      <c r="AB127" s="2"/>
    </row>
    <row r="128" spans="1:28" ht="13.2">
      <c r="A128" s="19"/>
      <c r="B128" s="2"/>
      <c r="C128" s="2"/>
      <c r="D128" s="2"/>
      <c r="E128" s="2"/>
      <c r="F128" s="2"/>
      <c r="G128" s="2"/>
      <c r="H128" s="2"/>
      <c r="I128" s="2"/>
      <c r="J128" s="30"/>
      <c r="K128" s="2"/>
      <c r="L128" s="2"/>
      <c r="M128" s="2"/>
      <c r="N128" s="2"/>
      <c r="O128" s="2"/>
      <c r="P128" s="2"/>
      <c r="Q128" s="2"/>
      <c r="R128" s="2"/>
      <c r="S128" s="2"/>
      <c r="T128" s="2"/>
      <c r="U128" s="2"/>
      <c r="V128" s="2"/>
      <c r="W128" s="2"/>
      <c r="X128" s="2"/>
      <c r="Y128" s="2"/>
      <c r="Z128" s="2"/>
      <c r="AA128" s="2"/>
      <c r="AB128" s="2"/>
    </row>
    <row r="129" spans="1:28" ht="13.2">
      <c r="A129" s="19"/>
      <c r="B129" s="2"/>
      <c r="C129" s="2"/>
      <c r="D129" s="2"/>
      <c r="E129" s="2"/>
      <c r="F129" s="2"/>
      <c r="G129" s="2"/>
      <c r="H129" s="2"/>
      <c r="I129" s="2"/>
      <c r="J129" s="30"/>
      <c r="K129" s="2"/>
      <c r="L129" s="2"/>
      <c r="M129" s="2"/>
      <c r="N129" s="2"/>
      <c r="O129" s="2"/>
      <c r="P129" s="2"/>
      <c r="Q129" s="2"/>
      <c r="R129" s="2"/>
      <c r="S129" s="2"/>
      <c r="T129" s="2"/>
      <c r="U129" s="2"/>
      <c r="V129" s="2"/>
      <c r="W129" s="2"/>
      <c r="X129" s="2"/>
      <c r="Y129" s="2"/>
      <c r="Z129" s="2"/>
      <c r="AA129" s="2"/>
      <c r="AB129" s="2"/>
    </row>
    <row r="130" spans="1:28" ht="13.2">
      <c r="A130" s="19"/>
      <c r="B130" s="2"/>
      <c r="C130" s="2"/>
      <c r="D130" s="2"/>
      <c r="E130" s="2"/>
      <c r="F130" s="2"/>
      <c r="G130" s="2"/>
      <c r="H130" s="2"/>
      <c r="I130" s="2"/>
      <c r="J130" s="30"/>
      <c r="K130" s="2"/>
      <c r="L130" s="2"/>
      <c r="M130" s="2"/>
      <c r="N130" s="2"/>
      <c r="O130" s="2"/>
      <c r="P130" s="2"/>
      <c r="Q130" s="2"/>
      <c r="R130" s="2"/>
      <c r="S130" s="2"/>
      <c r="T130" s="2"/>
      <c r="U130" s="2"/>
      <c r="V130" s="2"/>
      <c r="W130" s="2"/>
      <c r="X130" s="2"/>
      <c r="Y130" s="2"/>
      <c r="Z130" s="2"/>
      <c r="AA130" s="2"/>
      <c r="AB130" s="2"/>
    </row>
    <row r="131" spans="1:28" ht="13.2">
      <c r="A131" s="19"/>
      <c r="B131" s="2"/>
      <c r="C131" s="2"/>
      <c r="D131" s="2"/>
      <c r="E131" s="2"/>
      <c r="F131" s="2"/>
      <c r="G131" s="2"/>
      <c r="H131" s="2"/>
      <c r="I131" s="2"/>
      <c r="J131" s="30"/>
      <c r="K131" s="2"/>
      <c r="L131" s="2"/>
      <c r="M131" s="2"/>
      <c r="N131" s="2"/>
      <c r="O131" s="2"/>
      <c r="P131" s="2"/>
      <c r="Q131" s="2"/>
      <c r="R131" s="2"/>
      <c r="S131" s="2"/>
      <c r="T131" s="2"/>
      <c r="U131" s="2"/>
      <c r="V131" s="2"/>
      <c r="W131" s="2"/>
      <c r="X131" s="2"/>
      <c r="Y131" s="2"/>
      <c r="Z131" s="2"/>
      <c r="AA131" s="2"/>
      <c r="AB131" s="2"/>
    </row>
    <row r="132" spans="1:28" ht="13.2">
      <c r="A132" s="19"/>
      <c r="B132" s="2"/>
      <c r="C132" s="2"/>
      <c r="D132" s="2"/>
      <c r="E132" s="2"/>
      <c r="F132" s="2"/>
      <c r="G132" s="2"/>
      <c r="H132" s="2"/>
      <c r="I132" s="2"/>
      <c r="J132" s="30"/>
      <c r="K132" s="2"/>
      <c r="L132" s="2"/>
      <c r="M132" s="2"/>
      <c r="N132" s="2"/>
      <c r="O132" s="2"/>
      <c r="P132" s="2"/>
      <c r="Q132" s="2"/>
      <c r="R132" s="2"/>
      <c r="S132" s="2"/>
      <c r="T132" s="2"/>
      <c r="U132" s="2"/>
      <c r="V132" s="2"/>
      <c r="W132" s="2"/>
      <c r="X132" s="2"/>
      <c r="Y132" s="2"/>
      <c r="Z132" s="2"/>
      <c r="AA132" s="2"/>
      <c r="AB132" s="2"/>
    </row>
    <row r="133" spans="1:28" ht="13.2">
      <c r="A133" s="19"/>
      <c r="B133" s="2"/>
      <c r="C133" s="2"/>
      <c r="D133" s="2"/>
      <c r="E133" s="2"/>
      <c r="F133" s="2"/>
      <c r="G133" s="2"/>
      <c r="H133" s="2"/>
      <c r="I133" s="2"/>
      <c r="J133" s="30"/>
      <c r="K133" s="2"/>
      <c r="L133" s="2"/>
      <c r="M133" s="2"/>
      <c r="N133" s="2"/>
      <c r="O133" s="2"/>
      <c r="P133" s="2"/>
      <c r="Q133" s="2"/>
      <c r="R133" s="2"/>
      <c r="S133" s="2"/>
      <c r="T133" s="2"/>
      <c r="U133" s="2"/>
      <c r="V133" s="2"/>
      <c r="W133" s="2"/>
      <c r="X133" s="2"/>
      <c r="Y133" s="2"/>
      <c r="Z133" s="2"/>
      <c r="AA133" s="2"/>
      <c r="AB133" s="2"/>
    </row>
    <row r="134" spans="1:28" ht="13.2">
      <c r="A134" s="19"/>
      <c r="B134" s="2"/>
      <c r="C134" s="2"/>
      <c r="D134" s="2"/>
      <c r="E134" s="2"/>
      <c r="F134" s="2"/>
      <c r="G134" s="2"/>
      <c r="H134" s="2"/>
      <c r="I134" s="2"/>
      <c r="J134" s="30"/>
      <c r="K134" s="2"/>
      <c r="L134" s="2"/>
      <c r="M134" s="2"/>
      <c r="N134" s="2"/>
      <c r="O134" s="2"/>
      <c r="P134" s="2"/>
      <c r="Q134" s="2"/>
      <c r="R134" s="2"/>
      <c r="S134" s="2"/>
      <c r="T134" s="2"/>
      <c r="U134" s="2"/>
      <c r="V134" s="2"/>
      <c r="W134" s="2"/>
      <c r="X134" s="2"/>
      <c r="Y134" s="2"/>
      <c r="Z134" s="2"/>
      <c r="AA134" s="2"/>
      <c r="AB134" s="2"/>
    </row>
    <row r="135" spans="1:28" ht="13.2">
      <c r="A135" s="19"/>
      <c r="B135" s="2"/>
      <c r="C135" s="2"/>
      <c r="D135" s="2"/>
      <c r="E135" s="2"/>
      <c r="F135" s="2"/>
      <c r="G135" s="2"/>
      <c r="H135" s="2"/>
      <c r="I135" s="2"/>
      <c r="J135" s="30"/>
      <c r="K135" s="2"/>
      <c r="L135" s="2"/>
      <c r="M135" s="2"/>
      <c r="N135" s="2"/>
      <c r="O135" s="2"/>
      <c r="P135" s="2"/>
      <c r="Q135" s="2"/>
      <c r="R135" s="2"/>
      <c r="S135" s="2"/>
      <c r="T135" s="2"/>
      <c r="U135" s="2"/>
      <c r="V135" s="2"/>
      <c r="W135" s="2"/>
      <c r="X135" s="2"/>
      <c r="Y135" s="2"/>
      <c r="Z135" s="2"/>
      <c r="AA135" s="2"/>
      <c r="AB135" s="2"/>
    </row>
    <row r="136" spans="1:28" ht="13.2">
      <c r="A136" s="19"/>
      <c r="B136" s="2"/>
      <c r="C136" s="2"/>
      <c r="D136" s="2"/>
      <c r="E136" s="2"/>
      <c r="F136" s="2"/>
      <c r="G136" s="2"/>
      <c r="H136" s="2"/>
      <c r="I136" s="2"/>
      <c r="J136" s="30"/>
      <c r="K136" s="2"/>
      <c r="L136" s="2"/>
      <c r="M136" s="2"/>
      <c r="N136" s="2"/>
      <c r="O136" s="2"/>
      <c r="P136" s="2"/>
      <c r="Q136" s="2"/>
      <c r="R136" s="2"/>
      <c r="S136" s="2"/>
      <c r="T136" s="2"/>
      <c r="U136" s="2"/>
      <c r="V136" s="2"/>
      <c r="W136" s="2"/>
      <c r="X136" s="2"/>
      <c r="Y136" s="2"/>
      <c r="Z136" s="2"/>
      <c r="AA136" s="2"/>
      <c r="AB136" s="2"/>
    </row>
    <row r="137" spans="1:28" ht="13.2">
      <c r="A137" s="19"/>
      <c r="B137" s="2"/>
      <c r="C137" s="2"/>
      <c r="D137" s="2"/>
      <c r="E137" s="2"/>
      <c r="F137" s="2"/>
      <c r="G137" s="2"/>
      <c r="H137" s="2"/>
      <c r="I137" s="2"/>
      <c r="J137" s="30"/>
      <c r="K137" s="2"/>
      <c r="L137" s="2"/>
      <c r="M137" s="2"/>
      <c r="N137" s="2"/>
      <c r="O137" s="2"/>
      <c r="P137" s="2"/>
      <c r="Q137" s="2"/>
      <c r="R137" s="2"/>
      <c r="S137" s="2"/>
      <c r="T137" s="2"/>
      <c r="U137" s="2"/>
      <c r="V137" s="2"/>
      <c r="W137" s="2"/>
      <c r="X137" s="2"/>
      <c r="Y137" s="2"/>
      <c r="Z137" s="2"/>
      <c r="AA137" s="2"/>
      <c r="AB137" s="2"/>
    </row>
    <row r="138" spans="1:28" ht="13.2">
      <c r="A138" s="19"/>
      <c r="B138" s="2"/>
      <c r="C138" s="2"/>
      <c r="D138" s="2"/>
      <c r="E138" s="2"/>
      <c r="F138" s="2"/>
      <c r="G138" s="2"/>
      <c r="H138" s="2"/>
      <c r="I138" s="2"/>
      <c r="J138" s="30"/>
      <c r="K138" s="2"/>
      <c r="L138" s="2"/>
      <c r="M138" s="2"/>
      <c r="N138" s="2"/>
      <c r="O138" s="2"/>
      <c r="P138" s="2"/>
      <c r="Q138" s="2"/>
      <c r="R138" s="2"/>
      <c r="S138" s="2"/>
      <c r="T138" s="2"/>
      <c r="U138" s="2"/>
      <c r="V138" s="2"/>
      <c r="W138" s="2"/>
      <c r="X138" s="2"/>
      <c r="Y138" s="2"/>
      <c r="Z138" s="2"/>
      <c r="AA138" s="2"/>
      <c r="AB138" s="2"/>
    </row>
    <row r="139" spans="1:28" ht="13.2">
      <c r="A139" s="19"/>
      <c r="B139" s="2"/>
      <c r="C139" s="2"/>
      <c r="D139" s="2"/>
      <c r="E139" s="2"/>
      <c r="F139" s="2"/>
      <c r="G139" s="2"/>
      <c r="H139" s="2"/>
      <c r="I139" s="2"/>
      <c r="J139" s="30"/>
      <c r="K139" s="2"/>
      <c r="L139" s="2"/>
      <c r="M139" s="2"/>
      <c r="N139" s="2"/>
      <c r="O139" s="2"/>
      <c r="P139" s="2"/>
      <c r="Q139" s="2"/>
      <c r="R139" s="2"/>
      <c r="S139" s="2"/>
      <c r="T139" s="2"/>
      <c r="U139" s="2"/>
      <c r="V139" s="2"/>
      <c r="W139" s="2"/>
      <c r="X139" s="2"/>
      <c r="Y139" s="2"/>
      <c r="Z139" s="2"/>
      <c r="AA139" s="2"/>
      <c r="AB139" s="2"/>
    </row>
    <row r="140" spans="1:28" ht="13.2">
      <c r="A140" s="19"/>
      <c r="B140" s="2"/>
      <c r="C140" s="2"/>
      <c r="D140" s="2"/>
      <c r="E140" s="2"/>
      <c r="F140" s="2"/>
      <c r="G140" s="2"/>
      <c r="H140" s="2"/>
      <c r="I140" s="2"/>
      <c r="J140" s="30"/>
      <c r="K140" s="2"/>
      <c r="L140" s="2"/>
      <c r="M140" s="2"/>
      <c r="N140" s="2"/>
      <c r="O140" s="2"/>
      <c r="P140" s="2"/>
      <c r="Q140" s="2"/>
      <c r="R140" s="2"/>
      <c r="S140" s="2"/>
      <c r="T140" s="2"/>
      <c r="U140" s="2"/>
      <c r="V140" s="2"/>
      <c r="W140" s="2"/>
      <c r="X140" s="2"/>
      <c r="Y140" s="2"/>
      <c r="Z140" s="2"/>
      <c r="AA140" s="2"/>
      <c r="AB140" s="2"/>
    </row>
    <row r="141" spans="1:28" ht="13.2">
      <c r="A141" s="19"/>
      <c r="B141" s="2"/>
      <c r="C141" s="2"/>
      <c r="D141" s="2"/>
      <c r="E141" s="2"/>
      <c r="F141" s="2"/>
      <c r="G141" s="2"/>
      <c r="H141" s="2"/>
      <c r="I141" s="2"/>
      <c r="J141" s="30"/>
      <c r="K141" s="2"/>
      <c r="L141" s="2"/>
      <c r="M141" s="2"/>
      <c r="N141" s="2"/>
      <c r="O141" s="2"/>
      <c r="P141" s="2"/>
      <c r="Q141" s="2"/>
      <c r="R141" s="2"/>
      <c r="S141" s="2"/>
      <c r="T141" s="2"/>
      <c r="U141" s="2"/>
      <c r="V141" s="2"/>
      <c r="W141" s="2"/>
      <c r="X141" s="2"/>
      <c r="Y141" s="2"/>
      <c r="Z141" s="2"/>
      <c r="AA141" s="2"/>
      <c r="AB141" s="2"/>
    </row>
    <row r="142" spans="1:28" ht="13.2">
      <c r="A142" s="19"/>
      <c r="B142" s="2"/>
      <c r="C142" s="2"/>
      <c r="D142" s="2"/>
      <c r="E142" s="2"/>
      <c r="F142" s="2"/>
      <c r="G142" s="2"/>
      <c r="H142" s="2"/>
      <c r="I142" s="2"/>
      <c r="J142" s="30"/>
      <c r="K142" s="2"/>
      <c r="L142" s="2"/>
      <c r="M142" s="2"/>
      <c r="N142" s="2"/>
      <c r="O142" s="2"/>
      <c r="P142" s="2"/>
      <c r="Q142" s="2"/>
      <c r="R142" s="2"/>
      <c r="S142" s="2"/>
      <c r="T142" s="2"/>
      <c r="U142" s="2"/>
      <c r="V142" s="2"/>
      <c r="W142" s="2"/>
      <c r="X142" s="2"/>
      <c r="Y142" s="2"/>
      <c r="Z142" s="2"/>
      <c r="AA142" s="2"/>
      <c r="AB142" s="2"/>
    </row>
    <row r="143" spans="1:28" ht="13.2">
      <c r="A143" s="19"/>
      <c r="B143" s="2"/>
      <c r="C143" s="2"/>
      <c r="D143" s="2"/>
      <c r="E143" s="2"/>
      <c r="F143" s="2"/>
      <c r="G143" s="2"/>
      <c r="H143" s="2"/>
      <c r="I143" s="2"/>
      <c r="J143" s="30"/>
      <c r="K143" s="2"/>
      <c r="L143" s="2"/>
      <c r="M143" s="2"/>
      <c r="N143" s="2"/>
      <c r="O143" s="2"/>
      <c r="P143" s="2"/>
      <c r="Q143" s="2"/>
      <c r="R143" s="2"/>
      <c r="S143" s="2"/>
      <c r="T143" s="2"/>
      <c r="U143" s="2"/>
      <c r="V143" s="2"/>
      <c r="W143" s="2"/>
      <c r="X143" s="2"/>
      <c r="Y143" s="2"/>
      <c r="Z143" s="2"/>
      <c r="AA143" s="2"/>
      <c r="AB143" s="2"/>
    </row>
    <row r="144" spans="1:28" ht="13.2">
      <c r="A144" s="19"/>
      <c r="B144" s="2"/>
      <c r="C144" s="2"/>
      <c r="D144" s="2"/>
      <c r="E144" s="2"/>
      <c r="F144" s="2"/>
      <c r="G144" s="2"/>
      <c r="H144" s="2"/>
      <c r="I144" s="2"/>
      <c r="J144" s="30"/>
      <c r="K144" s="2"/>
      <c r="L144" s="2"/>
      <c r="M144" s="2"/>
      <c r="N144" s="2"/>
      <c r="O144" s="2"/>
      <c r="P144" s="2"/>
      <c r="Q144" s="2"/>
      <c r="R144" s="2"/>
      <c r="S144" s="2"/>
      <c r="T144" s="2"/>
      <c r="U144" s="2"/>
      <c r="V144" s="2"/>
      <c r="W144" s="2"/>
      <c r="X144" s="2"/>
      <c r="Y144" s="2"/>
      <c r="Z144" s="2"/>
      <c r="AA144" s="2"/>
      <c r="AB144" s="2"/>
    </row>
    <row r="145" spans="1:28" ht="13.2">
      <c r="A145" s="19"/>
      <c r="B145" s="2"/>
      <c r="C145" s="2"/>
      <c r="D145" s="2"/>
      <c r="E145" s="2"/>
      <c r="F145" s="2"/>
      <c r="G145" s="2"/>
      <c r="H145" s="2"/>
      <c r="I145" s="2"/>
      <c r="J145" s="30"/>
      <c r="K145" s="2"/>
      <c r="L145" s="2"/>
      <c r="M145" s="2"/>
      <c r="N145" s="2"/>
      <c r="O145" s="2"/>
      <c r="P145" s="2"/>
      <c r="Q145" s="2"/>
      <c r="R145" s="2"/>
      <c r="S145" s="2"/>
      <c r="T145" s="2"/>
      <c r="U145" s="2"/>
      <c r="V145" s="2"/>
      <c r="W145" s="2"/>
      <c r="X145" s="2"/>
      <c r="Y145" s="2"/>
      <c r="Z145" s="2"/>
      <c r="AA145" s="2"/>
      <c r="AB145" s="2"/>
    </row>
    <row r="146" spans="1:28" ht="13.2">
      <c r="A146" s="19"/>
      <c r="B146" s="2"/>
      <c r="C146" s="2"/>
      <c r="D146" s="2"/>
      <c r="E146" s="2"/>
      <c r="F146" s="2"/>
      <c r="G146" s="2"/>
      <c r="H146" s="2"/>
      <c r="I146" s="2"/>
      <c r="J146" s="30"/>
      <c r="K146" s="2"/>
      <c r="L146" s="2"/>
      <c r="M146" s="2"/>
      <c r="N146" s="2"/>
      <c r="O146" s="2"/>
      <c r="P146" s="2"/>
      <c r="Q146" s="2"/>
      <c r="R146" s="2"/>
      <c r="S146" s="2"/>
      <c r="T146" s="2"/>
      <c r="U146" s="2"/>
      <c r="V146" s="2"/>
      <c r="W146" s="2"/>
      <c r="X146" s="2"/>
      <c r="Y146" s="2"/>
      <c r="Z146" s="2"/>
      <c r="AA146" s="2"/>
      <c r="AB146" s="2"/>
    </row>
    <row r="147" spans="1:28" ht="13.2">
      <c r="A147" s="19"/>
      <c r="B147" s="2"/>
      <c r="C147" s="2"/>
      <c r="D147" s="2"/>
      <c r="E147" s="2"/>
      <c r="F147" s="2"/>
      <c r="G147" s="2"/>
      <c r="H147" s="2"/>
      <c r="I147" s="2"/>
      <c r="J147" s="30"/>
      <c r="K147" s="2"/>
      <c r="L147" s="2"/>
      <c r="M147" s="2"/>
      <c r="N147" s="2"/>
      <c r="O147" s="2"/>
      <c r="P147" s="2"/>
      <c r="Q147" s="2"/>
      <c r="R147" s="2"/>
      <c r="S147" s="2"/>
      <c r="T147" s="2"/>
      <c r="U147" s="2"/>
      <c r="V147" s="2"/>
      <c r="W147" s="2"/>
      <c r="X147" s="2"/>
      <c r="Y147" s="2"/>
      <c r="Z147" s="2"/>
      <c r="AA147" s="2"/>
      <c r="AB147" s="2"/>
    </row>
    <row r="148" spans="1:28" ht="13.2">
      <c r="A148" s="19"/>
      <c r="B148" s="2"/>
      <c r="C148" s="2"/>
      <c r="D148" s="2"/>
      <c r="E148" s="2"/>
      <c r="F148" s="2"/>
      <c r="G148" s="2"/>
      <c r="H148" s="2"/>
      <c r="I148" s="2"/>
      <c r="J148" s="30"/>
      <c r="K148" s="2"/>
      <c r="L148" s="2"/>
      <c r="M148" s="2"/>
      <c r="N148" s="2"/>
      <c r="O148" s="2"/>
      <c r="P148" s="2"/>
      <c r="Q148" s="2"/>
      <c r="R148" s="2"/>
      <c r="S148" s="2"/>
      <c r="T148" s="2"/>
      <c r="U148" s="2"/>
      <c r="V148" s="2"/>
      <c r="W148" s="2"/>
      <c r="X148" s="2"/>
      <c r="Y148" s="2"/>
      <c r="Z148" s="2"/>
      <c r="AA148" s="2"/>
      <c r="AB148" s="2"/>
    </row>
    <row r="149" spans="1:28" ht="13.2">
      <c r="A149" s="19"/>
      <c r="B149" s="2"/>
      <c r="C149" s="2"/>
      <c r="D149" s="2"/>
      <c r="E149" s="2"/>
      <c r="F149" s="2"/>
      <c r="G149" s="2"/>
      <c r="H149" s="2"/>
      <c r="I149" s="2"/>
      <c r="J149" s="30"/>
      <c r="K149" s="2"/>
      <c r="L149" s="2"/>
      <c r="M149" s="2"/>
      <c r="N149" s="2"/>
      <c r="O149" s="2"/>
      <c r="P149" s="2"/>
      <c r="Q149" s="2"/>
      <c r="R149" s="2"/>
      <c r="S149" s="2"/>
      <c r="T149" s="2"/>
      <c r="U149" s="2"/>
      <c r="V149" s="2"/>
      <c r="W149" s="2"/>
      <c r="X149" s="2"/>
      <c r="Y149" s="2"/>
      <c r="Z149" s="2"/>
      <c r="AA149" s="2"/>
      <c r="AB149" s="2"/>
    </row>
    <row r="150" spans="1:28" ht="13.2">
      <c r="A150" s="19"/>
      <c r="B150" s="2"/>
      <c r="C150" s="2"/>
      <c r="D150" s="2"/>
      <c r="E150" s="2"/>
      <c r="F150" s="2"/>
      <c r="G150" s="2"/>
      <c r="H150" s="2"/>
      <c r="I150" s="2"/>
      <c r="J150" s="30"/>
      <c r="K150" s="2"/>
      <c r="L150" s="2"/>
      <c r="M150" s="2"/>
      <c r="N150" s="2"/>
      <c r="O150" s="2"/>
      <c r="P150" s="2"/>
      <c r="Q150" s="2"/>
      <c r="R150" s="2"/>
      <c r="S150" s="2"/>
      <c r="T150" s="2"/>
      <c r="U150" s="2"/>
      <c r="V150" s="2"/>
      <c r="W150" s="2"/>
      <c r="X150" s="2"/>
      <c r="Y150" s="2"/>
      <c r="Z150" s="2"/>
      <c r="AA150" s="2"/>
      <c r="AB150" s="2"/>
    </row>
    <row r="151" spans="1:28" ht="13.2">
      <c r="A151" s="19"/>
      <c r="B151" s="2"/>
      <c r="C151" s="2"/>
      <c r="D151" s="2"/>
      <c r="E151" s="2"/>
      <c r="F151" s="2"/>
      <c r="G151" s="2"/>
      <c r="H151" s="2"/>
      <c r="I151" s="2"/>
      <c r="J151" s="30"/>
      <c r="K151" s="2"/>
      <c r="L151" s="2"/>
      <c r="M151" s="2"/>
      <c r="N151" s="2"/>
      <c r="O151" s="2"/>
      <c r="P151" s="2"/>
      <c r="Q151" s="2"/>
      <c r="R151" s="2"/>
      <c r="S151" s="2"/>
      <c r="T151" s="2"/>
      <c r="U151" s="2"/>
      <c r="V151" s="2"/>
      <c r="W151" s="2"/>
      <c r="X151" s="2"/>
      <c r="Y151" s="2"/>
      <c r="Z151" s="2"/>
      <c r="AA151" s="2"/>
      <c r="AB151" s="2"/>
    </row>
    <row r="152" spans="1:28" ht="13.2">
      <c r="A152" s="19"/>
      <c r="B152" s="2"/>
      <c r="C152" s="2"/>
      <c r="D152" s="2"/>
      <c r="E152" s="2"/>
      <c r="F152" s="2"/>
      <c r="G152" s="2"/>
      <c r="H152" s="2"/>
      <c r="I152" s="2"/>
      <c r="J152" s="30"/>
      <c r="K152" s="2"/>
      <c r="L152" s="2"/>
      <c r="M152" s="2"/>
      <c r="N152" s="2"/>
      <c r="O152" s="2"/>
      <c r="P152" s="2"/>
      <c r="Q152" s="2"/>
      <c r="R152" s="2"/>
      <c r="S152" s="2"/>
      <c r="T152" s="2"/>
      <c r="U152" s="2"/>
      <c r="V152" s="2"/>
      <c r="W152" s="2"/>
      <c r="X152" s="2"/>
      <c r="Y152" s="2"/>
      <c r="Z152" s="2"/>
      <c r="AA152" s="2"/>
      <c r="AB152" s="2"/>
    </row>
    <row r="153" spans="1:28" ht="13.2">
      <c r="A153" s="19"/>
      <c r="B153" s="2"/>
      <c r="C153" s="2"/>
      <c r="D153" s="2"/>
      <c r="E153" s="2"/>
      <c r="F153" s="2"/>
      <c r="G153" s="2"/>
      <c r="H153" s="2"/>
      <c r="I153" s="2"/>
      <c r="J153" s="30"/>
      <c r="K153" s="2"/>
      <c r="L153" s="2"/>
      <c r="M153" s="2"/>
      <c r="N153" s="2"/>
      <c r="O153" s="2"/>
      <c r="P153" s="2"/>
      <c r="Q153" s="2"/>
      <c r="R153" s="2"/>
      <c r="S153" s="2"/>
      <c r="T153" s="2"/>
      <c r="U153" s="2"/>
      <c r="V153" s="2"/>
      <c r="W153" s="2"/>
      <c r="X153" s="2"/>
      <c r="Y153" s="2"/>
      <c r="Z153" s="2"/>
      <c r="AA153" s="2"/>
      <c r="AB153" s="2"/>
    </row>
    <row r="154" spans="1:28" ht="13.2">
      <c r="A154" s="19"/>
      <c r="B154" s="2"/>
      <c r="C154" s="2"/>
      <c r="D154" s="2"/>
      <c r="E154" s="2"/>
      <c r="F154" s="2"/>
      <c r="G154" s="2"/>
      <c r="H154" s="2"/>
      <c r="I154" s="2"/>
      <c r="J154" s="30"/>
      <c r="K154" s="2"/>
      <c r="L154" s="2"/>
      <c r="M154" s="2"/>
      <c r="N154" s="2"/>
      <c r="O154" s="2"/>
      <c r="P154" s="2"/>
      <c r="Q154" s="2"/>
      <c r="R154" s="2"/>
      <c r="S154" s="2"/>
      <c r="T154" s="2"/>
      <c r="U154" s="2"/>
      <c r="V154" s="2"/>
      <c r="W154" s="2"/>
      <c r="X154" s="2"/>
      <c r="Y154" s="2"/>
      <c r="Z154" s="2"/>
      <c r="AA154" s="2"/>
      <c r="AB154" s="2"/>
    </row>
    <row r="155" spans="1:28" ht="13.2">
      <c r="A155" s="19"/>
      <c r="B155" s="2"/>
      <c r="C155" s="2"/>
      <c r="D155" s="2"/>
      <c r="E155" s="2"/>
      <c r="F155" s="2"/>
      <c r="G155" s="2"/>
      <c r="H155" s="2"/>
      <c r="I155" s="2"/>
      <c r="J155" s="30"/>
      <c r="K155" s="2"/>
      <c r="L155" s="2"/>
      <c r="M155" s="2"/>
      <c r="N155" s="2"/>
      <c r="O155" s="2"/>
      <c r="P155" s="2"/>
      <c r="Q155" s="2"/>
      <c r="R155" s="2"/>
      <c r="S155" s="2"/>
      <c r="T155" s="2"/>
      <c r="U155" s="2"/>
      <c r="V155" s="2"/>
      <c r="W155" s="2"/>
      <c r="X155" s="2"/>
      <c r="Y155" s="2"/>
      <c r="Z155" s="2"/>
      <c r="AA155" s="2"/>
      <c r="AB155" s="2"/>
    </row>
    <row r="156" spans="1:28" ht="13.2">
      <c r="A156" s="19"/>
      <c r="B156" s="2"/>
      <c r="C156" s="2"/>
      <c r="D156" s="2"/>
      <c r="E156" s="2"/>
      <c r="F156" s="2"/>
      <c r="G156" s="2"/>
      <c r="H156" s="2"/>
      <c r="I156" s="2"/>
      <c r="J156" s="30"/>
      <c r="K156" s="2"/>
      <c r="L156" s="2"/>
      <c r="M156" s="2"/>
      <c r="N156" s="2"/>
      <c r="O156" s="2"/>
      <c r="P156" s="2"/>
      <c r="Q156" s="2"/>
      <c r="R156" s="2"/>
      <c r="S156" s="2"/>
      <c r="T156" s="2"/>
      <c r="U156" s="2"/>
      <c r="V156" s="2"/>
      <c r="W156" s="2"/>
      <c r="X156" s="2"/>
      <c r="Y156" s="2"/>
      <c r="Z156" s="2"/>
      <c r="AA156" s="2"/>
      <c r="AB156" s="2"/>
    </row>
    <row r="157" spans="1:28" ht="13.2">
      <c r="A157" s="19"/>
      <c r="B157" s="2"/>
      <c r="C157" s="2"/>
      <c r="D157" s="2"/>
      <c r="E157" s="2"/>
      <c r="F157" s="2"/>
      <c r="G157" s="2"/>
      <c r="H157" s="2"/>
      <c r="I157" s="2"/>
      <c r="J157" s="30"/>
      <c r="K157" s="2"/>
      <c r="L157" s="2"/>
      <c r="M157" s="2"/>
      <c r="N157" s="2"/>
      <c r="O157" s="2"/>
      <c r="P157" s="2"/>
      <c r="Q157" s="2"/>
      <c r="R157" s="2"/>
      <c r="S157" s="2"/>
      <c r="T157" s="2"/>
      <c r="U157" s="2"/>
      <c r="V157" s="2"/>
      <c r="W157" s="2"/>
      <c r="X157" s="2"/>
      <c r="Y157" s="2"/>
      <c r="Z157" s="2"/>
      <c r="AA157" s="2"/>
      <c r="AB157" s="2"/>
    </row>
    <row r="158" spans="1:28" ht="13.2">
      <c r="A158" s="19"/>
      <c r="B158" s="2"/>
      <c r="C158" s="2"/>
      <c r="D158" s="2"/>
      <c r="E158" s="2"/>
      <c r="F158" s="2"/>
      <c r="G158" s="2"/>
      <c r="H158" s="2"/>
      <c r="I158" s="2"/>
      <c r="J158" s="30"/>
      <c r="K158" s="2"/>
      <c r="L158" s="2"/>
      <c r="M158" s="2"/>
      <c r="N158" s="2"/>
      <c r="O158" s="2"/>
      <c r="P158" s="2"/>
      <c r="Q158" s="2"/>
      <c r="R158" s="2"/>
      <c r="S158" s="2"/>
      <c r="T158" s="2"/>
      <c r="U158" s="2"/>
      <c r="V158" s="2"/>
      <c r="W158" s="2"/>
      <c r="X158" s="2"/>
      <c r="Y158" s="2"/>
      <c r="Z158" s="2"/>
      <c r="AA158" s="2"/>
      <c r="AB158" s="2"/>
    </row>
    <row r="159" spans="1:28" ht="13.2">
      <c r="A159" s="19"/>
      <c r="B159" s="2"/>
      <c r="C159" s="2"/>
      <c r="D159" s="2"/>
      <c r="E159" s="2"/>
      <c r="F159" s="2"/>
      <c r="G159" s="2"/>
      <c r="H159" s="2"/>
      <c r="I159" s="2"/>
      <c r="J159" s="30"/>
      <c r="K159" s="2"/>
      <c r="L159" s="2"/>
      <c r="M159" s="2"/>
      <c r="N159" s="2"/>
      <c r="O159" s="2"/>
      <c r="P159" s="2"/>
      <c r="Q159" s="2"/>
      <c r="R159" s="2"/>
      <c r="S159" s="2"/>
      <c r="T159" s="2"/>
      <c r="U159" s="2"/>
      <c r="V159" s="2"/>
      <c r="W159" s="2"/>
      <c r="X159" s="2"/>
      <c r="Y159" s="2"/>
      <c r="Z159" s="2"/>
      <c r="AA159" s="2"/>
      <c r="AB159" s="2"/>
    </row>
    <row r="160" spans="1:28" ht="13.2">
      <c r="A160" s="19"/>
      <c r="B160" s="2"/>
      <c r="C160" s="2"/>
      <c r="D160" s="2"/>
      <c r="E160" s="2"/>
      <c r="F160" s="2"/>
      <c r="G160" s="2"/>
      <c r="H160" s="2"/>
      <c r="I160" s="2"/>
      <c r="J160" s="30"/>
      <c r="K160" s="2"/>
      <c r="L160" s="2"/>
      <c r="M160" s="2"/>
      <c r="N160" s="2"/>
      <c r="O160" s="2"/>
      <c r="P160" s="2"/>
      <c r="Q160" s="2"/>
      <c r="R160" s="2"/>
      <c r="S160" s="2"/>
      <c r="T160" s="2"/>
      <c r="U160" s="2"/>
      <c r="V160" s="2"/>
      <c r="W160" s="2"/>
      <c r="X160" s="2"/>
      <c r="Y160" s="2"/>
      <c r="Z160" s="2"/>
      <c r="AA160" s="2"/>
      <c r="AB160" s="2"/>
    </row>
    <row r="161" spans="1:28" ht="13.2">
      <c r="A161" s="19"/>
      <c r="B161" s="2"/>
      <c r="C161" s="2"/>
      <c r="D161" s="2"/>
      <c r="E161" s="2"/>
      <c r="F161" s="2"/>
      <c r="G161" s="2"/>
      <c r="H161" s="2"/>
      <c r="I161" s="2"/>
      <c r="J161" s="30"/>
      <c r="K161" s="2"/>
      <c r="L161" s="2"/>
      <c r="M161" s="2"/>
      <c r="N161" s="2"/>
      <c r="O161" s="2"/>
      <c r="P161" s="2"/>
      <c r="Q161" s="2"/>
      <c r="R161" s="2"/>
      <c r="S161" s="2"/>
      <c r="T161" s="2"/>
      <c r="U161" s="2"/>
      <c r="V161" s="2"/>
      <c r="W161" s="2"/>
      <c r="X161" s="2"/>
      <c r="Y161" s="2"/>
      <c r="Z161" s="2"/>
      <c r="AA161" s="2"/>
      <c r="AB161" s="2"/>
    </row>
    <row r="162" spans="1:28" ht="13.2">
      <c r="A162" s="19"/>
      <c r="B162" s="2"/>
      <c r="C162" s="2"/>
      <c r="D162" s="2"/>
      <c r="E162" s="2"/>
      <c r="F162" s="2"/>
      <c r="G162" s="2"/>
      <c r="H162" s="2"/>
      <c r="I162" s="2"/>
      <c r="J162" s="30"/>
      <c r="K162" s="2"/>
      <c r="L162" s="2"/>
      <c r="M162" s="2"/>
      <c r="N162" s="2"/>
      <c r="O162" s="2"/>
      <c r="P162" s="2"/>
      <c r="Q162" s="2"/>
      <c r="R162" s="2"/>
      <c r="S162" s="2"/>
      <c r="T162" s="2"/>
      <c r="U162" s="2"/>
      <c r="V162" s="2"/>
      <c r="W162" s="2"/>
      <c r="X162" s="2"/>
      <c r="Y162" s="2"/>
      <c r="Z162" s="2"/>
      <c r="AA162" s="2"/>
      <c r="AB162" s="2"/>
    </row>
    <row r="163" spans="1:28" ht="13.2">
      <c r="A163" s="19"/>
      <c r="B163" s="2"/>
      <c r="C163" s="2"/>
      <c r="D163" s="2"/>
      <c r="E163" s="2"/>
      <c r="F163" s="2"/>
      <c r="G163" s="2"/>
      <c r="H163" s="2"/>
      <c r="I163" s="2"/>
      <c r="J163" s="30"/>
      <c r="K163" s="2"/>
      <c r="L163" s="2"/>
      <c r="M163" s="2"/>
      <c r="N163" s="2"/>
      <c r="O163" s="2"/>
      <c r="P163" s="2"/>
      <c r="Q163" s="2"/>
      <c r="R163" s="2"/>
      <c r="S163" s="2"/>
      <c r="T163" s="2"/>
      <c r="U163" s="2"/>
      <c r="V163" s="2"/>
      <c r="W163" s="2"/>
      <c r="X163" s="2"/>
      <c r="Y163" s="2"/>
      <c r="Z163" s="2"/>
      <c r="AA163" s="2"/>
      <c r="AB163" s="2"/>
    </row>
    <row r="164" spans="1:28" ht="13.2">
      <c r="A164" s="19"/>
      <c r="B164" s="2"/>
      <c r="C164" s="2"/>
      <c r="D164" s="2"/>
      <c r="E164" s="2"/>
      <c r="F164" s="2"/>
      <c r="G164" s="2"/>
      <c r="H164" s="2"/>
      <c r="I164" s="2"/>
      <c r="J164" s="30"/>
      <c r="K164" s="2"/>
      <c r="L164" s="2"/>
      <c r="M164" s="2"/>
      <c r="N164" s="2"/>
      <c r="O164" s="2"/>
      <c r="P164" s="2"/>
      <c r="Q164" s="2"/>
      <c r="R164" s="2"/>
      <c r="S164" s="2"/>
      <c r="T164" s="2"/>
      <c r="U164" s="2"/>
      <c r="V164" s="2"/>
      <c r="W164" s="2"/>
      <c r="X164" s="2"/>
      <c r="Y164" s="2"/>
      <c r="Z164" s="2"/>
      <c r="AA164" s="2"/>
      <c r="AB164" s="2"/>
    </row>
    <row r="165" spans="1:28" ht="13.2">
      <c r="A165" s="19"/>
      <c r="B165" s="2"/>
      <c r="C165" s="2"/>
      <c r="D165" s="2"/>
      <c r="E165" s="2"/>
      <c r="F165" s="2"/>
      <c r="G165" s="2"/>
      <c r="H165" s="2"/>
      <c r="I165" s="2"/>
      <c r="J165" s="30"/>
      <c r="K165" s="2"/>
      <c r="L165" s="2"/>
      <c r="M165" s="2"/>
      <c r="N165" s="2"/>
      <c r="O165" s="2"/>
      <c r="P165" s="2"/>
      <c r="Q165" s="2"/>
      <c r="R165" s="2"/>
      <c r="S165" s="2"/>
      <c r="T165" s="2"/>
      <c r="U165" s="2"/>
      <c r="V165" s="2"/>
      <c r="W165" s="2"/>
      <c r="X165" s="2"/>
      <c r="Y165" s="2"/>
      <c r="Z165" s="2"/>
      <c r="AA165" s="2"/>
      <c r="AB165" s="2"/>
    </row>
    <row r="166" spans="1:28" ht="13.2">
      <c r="A166" s="19"/>
      <c r="B166" s="2"/>
      <c r="C166" s="2"/>
      <c r="D166" s="2"/>
      <c r="E166" s="2"/>
      <c r="F166" s="2"/>
      <c r="G166" s="2"/>
      <c r="H166" s="2"/>
      <c r="I166" s="2"/>
      <c r="J166" s="30"/>
      <c r="K166" s="2"/>
      <c r="L166" s="2"/>
      <c r="M166" s="2"/>
      <c r="N166" s="2"/>
      <c r="O166" s="2"/>
      <c r="P166" s="2"/>
      <c r="Q166" s="2"/>
      <c r="R166" s="2"/>
      <c r="S166" s="2"/>
      <c r="T166" s="2"/>
      <c r="U166" s="2"/>
      <c r="V166" s="2"/>
      <c r="W166" s="2"/>
      <c r="X166" s="2"/>
      <c r="Y166" s="2"/>
      <c r="Z166" s="2"/>
      <c r="AA166" s="2"/>
      <c r="AB166" s="2"/>
    </row>
    <row r="167" spans="1:28" ht="13.2">
      <c r="A167" s="19"/>
      <c r="B167" s="2"/>
      <c r="C167" s="2"/>
      <c r="D167" s="2"/>
      <c r="E167" s="2"/>
      <c r="F167" s="2"/>
      <c r="G167" s="2"/>
      <c r="H167" s="2"/>
      <c r="I167" s="2"/>
      <c r="J167" s="30"/>
      <c r="K167" s="2"/>
      <c r="L167" s="2"/>
      <c r="M167" s="2"/>
      <c r="N167" s="2"/>
      <c r="O167" s="2"/>
      <c r="P167" s="2"/>
      <c r="Q167" s="2"/>
      <c r="R167" s="2"/>
      <c r="S167" s="2"/>
      <c r="T167" s="2"/>
      <c r="U167" s="2"/>
      <c r="V167" s="2"/>
      <c r="W167" s="2"/>
      <c r="X167" s="2"/>
      <c r="Y167" s="2"/>
      <c r="Z167" s="2"/>
      <c r="AA167" s="2"/>
      <c r="AB167" s="2"/>
    </row>
    <row r="168" spans="1:28" ht="13.2">
      <c r="A168" s="19"/>
      <c r="B168" s="2"/>
      <c r="C168" s="2"/>
      <c r="D168" s="2"/>
      <c r="E168" s="2"/>
      <c r="F168" s="2"/>
      <c r="G168" s="2"/>
      <c r="H168" s="2"/>
      <c r="I168" s="2"/>
      <c r="J168" s="30"/>
      <c r="K168" s="2"/>
      <c r="L168" s="2"/>
      <c r="M168" s="2"/>
      <c r="N168" s="2"/>
      <c r="O168" s="2"/>
      <c r="P168" s="2"/>
      <c r="Q168" s="2"/>
      <c r="R168" s="2"/>
      <c r="S168" s="2"/>
      <c r="T168" s="2"/>
      <c r="U168" s="2"/>
      <c r="V168" s="2"/>
      <c r="W168" s="2"/>
      <c r="X168" s="2"/>
      <c r="Y168" s="2"/>
      <c r="Z168" s="2"/>
      <c r="AA168" s="2"/>
      <c r="AB168" s="2"/>
    </row>
    <row r="169" spans="1:28" ht="13.2">
      <c r="A169" s="19"/>
      <c r="B169" s="2"/>
      <c r="C169" s="2"/>
      <c r="D169" s="2"/>
      <c r="E169" s="2"/>
      <c r="F169" s="2"/>
      <c r="G169" s="2"/>
      <c r="H169" s="2"/>
      <c r="I169" s="2"/>
      <c r="J169" s="30"/>
      <c r="K169" s="2"/>
      <c r="L169" s="2"/>
      <c r="M169" s="2"/>
      <c r="N169" s="2"/>
      <c r="O169" s="2"/>
      <c r="P169" s="2"/>
      <c r="Q169" s="2"/>
      <c r="R169" s="2"/>
      <c r="S169" s="2"/>
      <c r="T169" s="2"/>
      <c r="U169" s="2"/>
      <c r="V169" s="2"/>
      <c r="W169" s="2"/>
      <c r="X169" s="2"/>
      <c r="Y169" s="2"/>
      <c r="Z169" s="2"/>
      <c r="AA169" s="2"/>
      <c r="AB169" s="2"/>
    </row>
    <row r="170" spans="1:28" ht="13.2">
      <c r="A170" s="19"/>
      <c r="B170" s="2"/>
      <c r="C170" s="2"/>
      <c r="D170" s="2"/>
      <c r="E170" s="2"/>
      <c r="F170" s="2"/>
      <c r="G170" s="2"/>
      <c r="H170" s="2"/>
      <c r="I170" s="2"/>
      <c r="J170" s="30"/>
      <c r="K170" s="2"/>
      <c r="L170" s="2"/>
      <c r="M170" s="2"/>
      <c r="N170" s="2"/>
      <c r="O170" s="2"/>
      <c r="P170" s="2"/>
      <c r="Q170" s="2"/>
      <c r="R170" s="2"/>
      <c r="S170" s="2"/>
      <c r="T170" s="2"/>
      <c r="U170" s="2"/>
      <c r="V170" s="2"/>
      <c r="W170" s="2"/>
      <c r="X170" s="2"/>
      <c r="Y170" s="2"/>
      <c r="Z170" s="2"/>
      <c r="AA170" s="2"/>
      <c r="AB170" s="2"/>
    </row>
    <row r="171" spans="1:28" ht="13.2">
      <c r="A171" s="19"/>
      <c r="B171" s="2"/>
      <c r="C171" s="2"/>
      <c r="D171" s="2"/>
      <c r="E171" s="2"/>
      <c r="F171" s="2"/>
      <c r="G171" s="2"/>
      <c r="H171" s="2"/>
      <c r="I171" s="2"/>
      <c r="J171" s="30"/>
      <c r="K171" s="2"/>
      <c r="L171" s="2"/>
      <c r="M171" s="2"/>
      <c r="N171" s="2"/>
      <c r="O171" s="2"/>
      <c r="P171" s="2"/>
      <c r="Q171" s="2"/>
      <c r="R171" s="2"/>
      <c r="S171" s="2"/>
      <c r="T171" s="2"/>
      <c r="U171" s="2"/>
      <c r="V171" s="2"/>
      <c r="W171" s="2"/>
      <c r="X171" s="2"/>
      <c r="Y171" s="2"/>
      <c r="Z171" s="2"/>
      <c r="AA171" s="2"/>
      <c r="AB171" s="2"/>
    </row>
    <row r="172" spans="1:28" ht="13.2">
      <c r="A172" s="19"/>
      <c r="B172" s="2"/>
      <c r="C172" s="2"/>
      <c r="D172" s="2"/>
      <c r="E172" s="2"/>
      <c r="F172" s="2"/>
      <c r="G172" s="2"/>
      <c r="H172" s="2"/>
      <c r="I172" s="2"/>
      <c r="J172" s="30"/>
      <c r="K172" s="2"/>
      <c r="L172" s="2"/>
      <c r="M172" s="2"/>
      <c r="N172" s="2"/>
      <c r="O172" s="2"/>
      <c r="P172" s="2"/>
      <c r="Q172" s="2"/>
      <c r="R172" s="2"/>
      <c r="S172" s="2"/>
      <c r="T172" s="2"/>
      <c r="U172" s="2"/>
      <c r="V172" s="2"/>
      <c r="W172" s="2"/>
      <c r="X172" s="2"/>
      <c r="Y172" s="2"/>
      <c r="Z172" s="2"/>
      <c r="AA172" s="2"/>
      <c r="AB172" s="2"/>
    </row>
    <row r="173" spans="1:28" ht="13.2">
      <c r="A173" s="19"/>
      <c r="B173" s="2"/>
      <c r="C173" s="2"/>
      <c r="D173" s="2"/>
      <c r="E173" s="2"/>
      <c r="F173" s="2"/>
      <c r="G173" s="2"/>
      <c r="H173" s="2"/>
      <c r="I173" s="2"/>
      <c r="J173" s="30"/>
      <c r="K173" s="2"/>
      <c r="L173" s="2"/>
      <c r="M173" s="2"/>
      <c r="N173" s="2"/>
      <c r="O173" s="2"/>
      <c r="P173" s="2"/>
      <c r="Q173" s="2"/>
      <c r="R173" s="2"/>
      <c r="S173" s="2"/>
      <c r="T173" s="2"/>
      <c r="U173" s="2"/>
      <c r="V173" s="2"/>
      <c r="W173" s="2"/>
      <c r="X173" s="2"/>
      <c r="Y173" s="2"/>
      <c r="Z173" s="2"/>
      <c r="AA173" s="2"/>
      <c r="AB173" s="2"/>
    </row>
    <row r="174" spans="1:28" ht="13.2">
      <c r="A174" s="19"/>
      <c r="B174" s="2"/>
      <c r="C174" s="2"/>
      <c r="D174" s="2"/>
      <c r="E174" s="2"/>
      <c r="F174" s="2"/>
      <c r="G174" s="2"/>
      <c r="H174" s="2"/>
      <c r="I174" s="2"/>
      <c r="J174" s="30"/>
      <c r="K174" s="2"/>
      <c r="L174" s="2"/>
      <c r="M174" s="2"/>
      <c r="N174" s="2"/>
      <c r="O174" s="2"/>
      <c r="P174" s="2"/>
      <c r="Q174" s="2"/>
      <c r="R174" s="2"/>
      <c r="S174" s="2"/>
      <c r="T174" s="2"/>
      <c r="U174" s="2"/>
      <c r="V174" s="2"/>
      <c r="W174" s="2"/>
      <c r="X174" s="2"/>
      <c r="Y174" s="2"/>
      <c r="Z174" s="2"/>
      <c r="AA174" s="2"/>
      <c r="AB174" s="2"/>
    </row>
    <row r="175" spans="1:28" ht="13.2">
      <c r="A175" s="19"/>
      <c r="B175" s="2"/>
      <c r="C175" s="2"/>
      <c r="D175" s="2"/>
      <c r="E175" s="2"/>
      <c r="F175" s="2"/>
      <c r="G175" s="2"/>
      <c r="H175" s="2"/>
      <c r="I175" s="2"/>
      <c r="J175" s="30"/>
      <c r="K175" s="2"/>
      <c r="L175" s="2"/>
      <c r="M175" s="2"/>
      <c r="N175" s="2"/>
      <c r="O175" s="2"/>
      <c r="P175" s="2"/>
      <c r="Q175" s="2"/>
      <c r="R175" s="2"/>
      <c r="S175" s="2"/>
      <c r="T175" s="2"/>
      <c r="U175" s="2"/>
      <c r="V175" s="2"/>
      <c r="W175" s="2"/>
      <c r="X175" s="2"/>
      <c r="Y175" s="2"/>
      <c r="Z175" s="2"/>
      <c r="AA175" s="2"/>
      <c r="AB175" s="2"/>
    </row>
    <row r="176" spans="1:28" ht="13.2">
      <c r="A176" s="19"/>
      <c r="B176" s="2"/>
      <c r="C176" s="2"/>
      <c r="D176" s="2"/>
      <c r="E176" s="2"/>
      <c r="F176" s="2"/>
      <c r="G176" s="2"/>
      <c r="H176" s="2"/>
      <c r="I176" s="2"/>
      <c r="J176" s="30"/>
      <c r="K176" s="2"/>
      <c r="L176" s="2"/>
      <c r="M176" s="2"/>
      <c r="N176" s="2"/>
      <c r="O176" s="2"/>
      <c r="P176" s="2"/>
      <c r="Q176" s="2"/>
      <c r="R176" s="2"/>
      <c r="S176" s="2"/>
      <c r="T176" s="2"/>
      <c r="U176" s="2"/>
      <c r="V176" s="2"/>
      <c r="W176" s="2"/>
      <c r="X176" s="2"/>
      <c r="Y176" s="2"/>
      <c r="Z176" s="2"/>
      <c r="AA176" s="2"/>
      <c r="AB176" s="2"/>
    </row>
    <row r="177" spans="1:28" ht="13.2">
      <c r="A177" s="19"/>
      <c r="B177" s="2"/>
      <c r="C177" s="2"/>
      <c r="D177" s="2"/>
      <c r="E177" s="2"/>
      <c r="F177" s="2"/>
      <c r="G177" s="2"/>
      <c r="H177" s="2"/>
      <c r="I177" s="2"/>
      <c r="J177" s="30"/>
      <c r="K177" s="2"/>
      <c r="L177" s="2"/>
      <c r="M177" s="2"/>
      <c r="N177" s="2"/>
      <c r="O177" s="2"/>
      <c r="P177" s="2"/>
      <c r="Q177" s="2"/>
      <c r="R177" s="2"/>
      <c r="S177" s="2"/>
      <c r="T177" s="2"/>
      <c r="U177" s="2"/>
      <c r="V177" s="2"/>
      <c r="W177" s="2"/>
      <c r="X177" s="2"/>
      <c r="Y177" s="2"/>
      <c r="Z177" s="2"/>
      <c r="AA177" s="2"/>
      <c r="AB177" s="2"/>
    </row>
    <row r="178" spans="1:28" ht="13.2">
      <c r="A178" s="19"/>
      <c r="B178" s="2"/>
      <c r="C178" s="2"/>
      <c r="D178" s="2"/>
      <c r="E178" s="2"/>
      <c r="F178" s="2"/>
      <c r="G178" s="2"/>
      <c r="H178" s="2"/>
      <c r="I178" s="2"/>
      <c r="J178" s="30"/>
      <c r="K178" s="2"/>
      <c r="L178" s="2"/>
      <c r="M178" s="2"/>
      <c r="N178" s="2"/>
      <c r="O178" s="2"/>
      <c r="P178" s="2"/>
      <c r="Q178" s="2"/>
      <c r="R178" s="2"/>
      <c r="S178" s="2"/>
      <c r="T178" s="2"/>
      <c r="U178" s="2"/>
      <c r="V178" s="2"/>
      <c r="W178" s="2"/>
      <c r="X178" s="2"/>
      <c r="Y178" s="2"/>
      <c r="Z178" s="2"/>
      <c r="AA178" s="2"/>
      <c r="AB178" s="2"/>
    </row>
    <row r="179" spans="1:28" ht="13.2">
      <c r="A179" s="19"/>
      <c r="B179" s="2"/>
      <c r="C179" s="2"/>
      <c r="D179" s="2"/>
      <c r="E179" s="2"/>
      <c r="F179" s="2"/>
      <c r="G179" s="2"/>
      <c r="H179" s="2"/>
      <c r="I179" s="2"/>
      <c r="J179" s="30"/>
      <c r="K179" s="2"/>
      <c r="L179" s="2"/>
      <c r="M179" s="2"/>
      <c r="N179" s="2"/>
      <c r="O179" s="2"/>
      <c r="P179" s="2"/>
      <c r="Q179" s="2"/>
      <c r="R179" s="2"/>
      <c r="S179" s="2"/>
      <c r="T179" s="2"/>
      <c r="U179" s="2"/>
      <c r="V179" s="2"/>
      <c r="W179" s="2"/>
      <c r="X179" s="2"/>
      <c r="Y179" s="2"/>
      <c r="Z179" s="2"/>
      <c r="AA179" s="2"/>
      <c r="AB179" s="2"/>
    </row>
    <row r="180" spans="1:28" ht="13.2">
      <c r="A180" s="19"/>
      <c r="B180" s="2"/>
      <c r="C180" s="2"/>
      <c r="D180" s="2"/>
      <c r="E180" s="2"/>
      <c r="F180" s="2"/>
      <c r="G180" s="2"/>
      <c r="H180" s="2"/>
      <c r="I180" s="2"/>
      <c r="J180" s="30"/>
      <c r="K180" s="2"/>
      <c r="L180" s="2"/>
      <c r="M180" s="2"/>
      <c r="N180" s="2"/>
      <c r="O180" s="2"/>
      <c r="P180" s="2"/>
      <c r="Q180" s="2"/>
      <c r="R180" s="2"/>
      <c r="S180" s="2"/>
      <c r="T180" s="2"/>
      <c r="U180" s="2"/>
      <c r="V180" s="2"/>
      <c r="W180" s="2"/>
      <c r="X180" s="2"/>
      <c r="Y180" s="2"/>
      <c r="Z180" s="2"/>
      <c r="AA180" s="2"/>
      <c r="AB180" s="2"/>
    </row>
    <row r="181" spans="1:28" ht="13.2">
      <c r="A181" s="19"/>
      <c r="B181" s="2"/>
      <c r="C181" s="2"/>
      <c r="D181" s="2"/>
      <c r="E181" s="2"/>
      <c r="F181" s="2"/>
      <c r="G181" s="2"/>
      <c r="H181" s="2"/>
      <c r="I181" s="2"/>
      <c r="J181" s="30"/>
      <c r="K181" s="2"/>
      <c r="L181" s="2"/>
      <c r="M181" s="2"/>
      <c r="N181" s="2"/>
      <c r="O181" s="2"/>
      <c r="P181" s="2"/>
      <c r="Q181" s="2"/>
      <c r="R181" s="2"/>
      <c r="S181" s="2"/>
      <c r="T181" s="2"/>
      <c r="U181" s="2"/>
      <c r="V181" s="2"/>
      <c r="W181" s="2"/>
      <c r="X181" s="2"/>
      <c r="Y181" s="2"/>
      <c r="Z181" s="2"/>
      <c r="AA181" s="2"/>
      <c r="AB181" s="2"/>
    </row>
    <row r="182" spans="1:28" ht="13.2">
      <c r="A182" s="19"/>
      <c r="B182" s="2"/>
      <c r="C182" s="2"/>
      <c r="D182" s="2"/>
      <c r="E182" s="2"/>
      <c r="F182" s="2"/>
      <c r="G182" s="2"/>
      <c r="H182" s="2"/>
      <c r="I182" s="2"/>
      <c r="J182" s="30"/>
      <c r="K182" s="2"/>
      <c r="L182" s="2"/>
      <c r="M182" s="2"/>
      <c r="N182" s="2"/>
      <c r="O182" s="2"/>
      <c r="P182" s="2"/>
      <c r="Q182" s="2"/>
      <c r="R182" s="2"/>
      <c r="S182" s="2"/>
      <c r="T182" s="2"/>
      <c r="U182" s="2"/>
      <c r="V182" s="2"/>
      <c r="W182" s="2"/>
      <c r="X182" s="2"/>
      <c r="Y182" s="2"/>
      <c r="Z182" s="2"/>
      <c r="AA182" s="2"/>
      <c r="AB182" s="2"/>
    </row>
    <row r="183" spans="1:28" ht="13.2">
      <c r="A183" s="19"/>
      <c r="B183" s="2"/>
      <c r="C183" s="2"/>
      <c r="D183" s="2"/>
      <c r="E183" s="2"/>
      <c r="F183" s="2"/>
      <c r="G183" s="2"/>
      <c r="H183" s="2"/>
      <c r="I183" s="2"/>
      <c r="J183" s="30"/>
      <c r="K183" s="2"/>
      <c r="L183" s="2"/>
      <c r="M183" s="2"/>
      <c r="N183" s="2"/>
      <c r="O183" s="2"/>
      <c r="P183" s="2"/>
      <c r="Q183" s="2"/>
      <c r="R183" s="2"/>
      <c r="S183" s="2"/>
      <c r="T183" s="2"/>
      <c r="U183" s="2"/>
      <c r="V183" s="2"/>
      <c r="W183" s="2"/>
      <c r="X183" s="2"/>
      <c r="Y183" s="2"/>
      <c r="Z183" s="2"/>
      <c r="AA183" s="2"/>
      <c r="AB183" s="2"/>
    </row>
    <row r="184" spans="1:28" ht="13.2">
      <c r="A184" s="19"/>
      <c r="B184" s="2"/>
      <c r="C184" s="2"/>
      <c r="D184" s="2"/>
      <c r="E184" s="2"/>
      <c r="F184" s="2"/>
      <c r="G184" s="2"/>
      <c r="H184" s="2"/>
      <c r="I184" s="2"/>
      <c r="J184" s="30"/>
      <c r="K184" s="2"/>
      <c r="L184" s="2"/>
      <c r="M184" s="2"/>
      <c r="N184" s="2"/>
      <c r="O184" s="2"/>
      <c r="P184" s="2"/>
      <c r="Q184" s="2"/>
      <c r="R184" s="2"/>
      <c r="S184" s="2"/>
      <c r="T184" s="2"/>
      <c r="U184" s="2"/>
      <c r="V184" s="2"/>
      <c r="W184" s="2"/>
      <c r="X184" s="2"/>
      <c r="Y184" s="2"/>
      <c r="Z184" s="2"/>
      <c r="AA184" s="2"/>
      <c r="AB184" s="2"/>
    </row>
    <row r="185" spans="1:28" ht="13.2">
      <c r="A185" s="19"/>
      <c r="B185" s="2"/>
      <c r="C185" s="2"/>
      <c r="D185" s="2"/>
      <c r="E185" s="2"/>
      <c r="F185" s="2"/>
      <c r="G185" s="2"/>
      <c r="H185" s="2"/>
      <c r="I185" s="2"/>
      <c r="J185" s="30"/>
      <c r="K185" s="2"/>
      <c r="L185" s="2"/>
      <c r="M185" s="2"/>
      <c r="N185" s="2"/>
      <c r="O185" s="2"/>
      <c r="P185" s="2"/>
      <c r="Q185" s="2"/>
      <c r="R185" s="2"/>
      <c r="S185" s="2"/>
      <c r="T185" s="2"/>
      <c r="U185" s="2"/>
      <c r="V185" s="2"/>
      <c r="W185" s="2"/>
      <c r="X185" s="2"/>
      <c r="Y185" s="2"/>
      <c r="Z185" s="2"/>
      <c r="AA185" s="2"/>
      <c r="AB185" s="2"/>
    </row>
    <row r="186" spans="1:28" ht="13.2">
      <c r="A186" s="19"/>
      <c r="B186" s="2"/>
      <c r="C186" s="2"/>
      <c r="D186" s="2"/>
      <c r="E186" s="2"/>
      <c r="F186" s="2"/>
      <c r="G186" s="2"/>
      <c r="H186" s="2"/>
      <c r="I186" s="2"/>
      <c r="J186" s="30"/>
      <c r="K186" s="2"/>
      <c r="L186" s="2"/>
      <c r="M186" s="2"/>
      <c r="N186" s="2"/>
      <c r="O186" s="2"/>
      <c r="P186" s="2"/>
      <c r="Q186" s="2"/>
      <c r="R186" s="2"/>
      <c r="S186" s="2"/>
      <c r="T186" s="2"/>
      <c r="U186" s="2"/>
      <c r="V186" s="2"/>
      <c r="W186" s="2"/>
      <c r="X186" s="2"/>
      <c r="Y186" s="2"/>
      <c r="Z186" s="2"/>
      <c r="AA186" s="2"/>
      <c r="AB186" s="2"/>
    </row>
    <row r="187" spans="1:28" ht="13.2">
      <c r="A187" s="19"/>
      <c r="B187" s="2"/>
      <c r="C187" s="2"/>
      <c r="D187" s="2"/>
      <c r="E187" s="2"/>
      <c r="F187" s="2"/>
      <c r="G187" s="2"/>
      <c r="H187" s="2"/>
      <c r="I187" s="2"/>
      <c r="J187" s="30"/>
      <c r="K187" s="2"/>
      <c r="L187" s="2"/>
      <c r="M187" s="2"/>
      <c r="N187" s="2"/>
      <c r="O187" s="2"/>
      <c r="P187" s="2"/>
      <c r="Q187" s="2"/>
      <c r="R187" s="2"/>
      <c r="S187" s="2"/>
      <c r="T187" s="2"/>
      <c r="U187" s="2"/>
      <c r="V187" s="2"/>
      <c r="W187" s="2"/>
      <c r="X187" s="2"/>
      <c r="Y187" s="2"/>
      <c r="Z187" s="2"/>
      <c r="AA187" s="2"/>
      <c r="AB187" s="2"/>
    </row>
    <row r="188" spans="1:28" ht="13.2">
      <c r="A188" s="19"/>
      <c r="B188" s="2"/>
      <c r="C188" s="2"/>
      <c r="D188" s="2"/>
      <c r="E188" s="2"/>
      <c r="F188" s="2"/>
      <c r="G188" s="2"/>
      <c r="H188" s="2"/>
      <c r="I188" s="2"/>
      <c r="J188" s="30"/>
      <c r="K188" s="2"/>
      <c r="L188" s="2"/>
      <c r="M188" s="2"/>
      <c r="N188" s="2"/>
      <c r="O188" s="2"/>
      <c r="P188" s="2"/>
      <c r="Q188" s="2"/>
      <c r="R188" s="2"/>
      <c r="S188" s="2"/>
      <c r="T188" s="2"/>
      <c r="U188" s="2"/>
      <c r="V188" s="2"/>
      <c r="W188" s="2"/>
      <c r="X188" s="2"/>
      <c r="Y188" s="2"/>
      <c r="Z188" s="2"/>
      <c r="AA188" s="2"/>
      <c r="AB188" s="2"/>
    </row>
    <row r="189" spans="1:28" ht="13.2">
      <c r="A189" s="19"/>
      <c r="B189" s="2"/>
      <c r="C189" s="2"/>
      <c r="D189" s="2"/>
      <c r="E189" s="2"/>
      <c r="F189" s="2"/>
      <c r="G189" s="2"/>
      <c r="H189" s="2"/>
      <c r="I189" s="2"/>
      <c r="J189" s="30"/>
      <c r="K189" s="2"/>
      <c r="L189" s="2"/>
      <c r="M189" s="2"/>
      <c r="N189" s="2"/>
      <c r="O189" s="2"/>
      <c r="P189" s="2"/>
      <c r="Q189" s="2"/>
      <c r="R189" s="2"/>
      <c r="S189" s="2"/>
      <c r="T189" s="2"/>
      <c r="U189" s="2"/>
      <c r="V189" s="2"/>
      <c r="W189" s="2"/>
      <c r="X189" s="2"/>
      <c r="Y189" s="2"/>
      <c r="Z189" s="2"/>
      <c r="AA189" s="2"/>
      <c r="AB189" s="2"/>
    </row>
    <row r="190" spans="1:28" ht="13.2">
      <c r="A190" s="19"/>
      <c r="B190" s="2"/>
      <c r="C190" s="2"/>
      <c r="D190" s="2"/>
      <c r="E190" s="2"/>
      <c r="F190" s="2"/>
      <c r="G190" s="2"/>
      <c r="H190" s="2"/>
      <c r="I190" s="2"/>
      <c r="J190" s="30"/>
      <c r="K190" s="2"/>
      <c r="L190" s="2"/>
      <c r="M190" s="2"/>
      <c r="N190" s="2"/>
      <c r="O190" s="2"/>
      <c r="P190" s="2"/>
      <c r="Q190" s="2"/>
      <c r="R190" s="2"/>
      <c r="S190" s="2"/>
      <c r="T190" s="2"/>
      <c r="U190" s="2"/>
      <c r="V190" s="2"/>
      <c r="W190" s="2"/>
      <c r="X190" s="2"/>
      <c r="Y190" s="2"/>
      <c r="Z190" s="2"/>
      <c r="AA190" s="2"/>
      <c r="AB190" s="2"/>
    </row>
    <row r="191" spans="1:28" ht="13.2">
      <c r="A191" s="19"/>
      <c r="B191" s="2"/>
      <c r="C191" s="2"/>
      <c r="D191" s="2"/>
      <c r="E191" s="2"/>
      <c r="F191" s="2"/>
      <c r="G191" s="2"/>
      <c r="H191" s="2"/>
      <c r="I191" s="2"/>
      <c r="J191" s="30"/>
      <c r="K191" s="2"/>
      <c r="L191" s="2"/>
      <c r="M191" s="2"/>
      <c r="N191" s="2"/>
      <c r="O191" s="2"/>
      <c r="P191" s="2"/>
      <c r="Q191" s="2"/>
      <c r="R191" s="2"/>
      <c r="S191" s="2"/>
      <c r="T191" s="2"/>
      <c r="U191" s="2"/>
      <c r="V191" s="2"/>
      <c r="W191" s="2"/>
      <c r="X191" s="2"/>
      <c r="Y191" s="2"/>
      <c r="Z191" s="2"/>
      <c r="AA191" s="2"/>
      <c r="AB191" s="2"/>
    </row>
    <row r="192" spans="1:28" ht="13.2">
      <c r="A192" s="19"/>
      <c r="B192" s="2"/>
      <c r="C192" s="2"/>
      <c r="D192" s="2"/>
      <c r="E192" s="2"/>
      <c r="F192" s="2"/>
      <c r="G192" s="2"/>
      <c r="H192" s="2"/>
      <c r="I192" s="2"/>
      <c r="J192" s="30"/>
      <c r="K192" s="2"/>
      <c r="L192" s="2"/>
      <c r="M192" s="2"/>
      <c r="N192" s="2"/>
      <c r="O192" s="2"/>
      <c r="P192" s="2"/>
      <c r="Q192" s="2"/>
      <c r="R192" s="2"/>
      <c r="S192" s="2"/>
      <c r="T192" s="2"/>
      <c r="U192" s="2"/>
      <c r="V192" s="2"/>
      <c r="W192" s="2"/>
      <c r="X192" s="2"/>
      <c r="Y192" s="2"/>
      <c r="Z192" s="2"/>
      <c r="AA192" s="2"/>
      <c r="AB192" s="2"/>
    </row>
    <row r="193" spans="1:28" ht="13.2">
      <c r="A193" s="19"/>
      <c r="B193" s="2"/>
      <c r="C193" s="2"/>
      <c r="D193" s="2"/>
      <c r="E193" s="2"/>
      <c r="F193" s="2"/>
      <c r="G193" s="2"/>
      <c r="H193" s="2"/>
      <c r="I193" s="2"/>
      <c r="J193" s="30"/>
      <c r="K193" s="2"/>
      <c r="L193" s="2"/>
      <c r="M193" s="2"/>
      <c r="N193" s="2"/>
      <c r="O193" s="2"/>
      <c r="P193" s="2"/>
      <c r="Q193" s="2"/>
      <c r="R193" s="2"/>
      <c r="S193" s="2"/>
      <c r="T193" s="2"/>
      <c r="U193" s="2"/>
      <c r="V193" s="2"/>
      <c r="W193" s="2"/>
      <c r="X193" s="2"/>
      <c r="Y193" s="2"/>
      <c r="Z193" s="2"/>
      <c r="AA193" s="2"/>
      <c r="AB193" s="2"/>
    </row>
    <row r="194" spans="1:28" ht="13.2">
      <c r="A194" s="19"/>
      <c r="B194" s="2"/>
      <c r="C194" s="2"/>
      <c r="D194" s="2"/>
      <c r="E194" s="2"/>
      <c r="F194" s="2"/>
      <c r="G194" s="2"/>
      <c r="H194" s="2"/>
      <c r="I194" s="2"/>
      <c r="J194" s="30"/>
      <c r="K194" s="2"/>
      <c r="L194" s="2"/>
      <c r="M194" s="2"/>
      <c r="N194" s="2"/>
      <c r="O194" s="2"/>
      <c r="P194" s="2"/>
      <c r="Q194" s="2"/>
      <c r="R194" s="2"/>
      <c r="S194" s="2"/>
      <c r="T194" s="2"/>
      <c r="U194" s="2"/>
      <c r="V194" s="2"/>
      <c r="W194" s="2"/>
      <c r="X194" s="2"/>
      <c r="Y194" s="2"/>
      <c r="Z194" s="2"/>
      <c r="AA194" s="2"/>
      <c r="AB194" s="2"/>
    </row>
    <row r="195" spans="1:28" ht="13.2">
      <c r="A195" s="19"/>
      <c r="B195" s="2"/>
      <c r="C195" s="2"/>
      <c r="D195" s="2"/>
      <c r="E195" s="2"/>
      <c r="F195" s="2"/>
      <c r="G195" s="2"/>
      <c r="H195" s="2"/>
      <c r="I195" s="2"/>
      <c r="J195" s="30"/>
      <c r="K195" s="2"/>
      <c r="L195" s="2"/>
      <c r="M195" s="2"/>
      <c r="N195" s="2"/>
      <c r="O195" s="2"/>
      <c r="P195" s="2"/>
      <c r="Q195" s="2"/>
      <c r="R195" s="2"/>
      <c r="S195" s="2"/>
      <c r="T195" s="2"/>
      <c r="U195" s="2"/>
      <c r="V195" s="2"/>
      <c r="W195" s="2"/>
      <c r="X195" s="2"/>
      <c r="Y195" s="2"/>
      <c r="Z195" s="2"/>
      <c r="AA195" s="2"/>
      <c r="AB195" s="2"/>
    </row>
    <row r="196" spans="1:28" ht="13.2">
      <c r="A196" s="19"/>
      <c r="B196" s="2"/>
      <c r="C196" s="2"/>
      <c r="D196" s="2"/>
      <c r="E196" s="2"/>
      <c r="F196" s="2"/>
      <c r="G196" s="2"/>
      <c r="H196" s="2"/>
      <c r="I196" s="2"/>
      <c r="J196" s="30"/>
      <c r="K196" s="2"/>
      <c r="L196" s="2"/>
      <c r="M196" s="2"/>
      <c r="N196" s="2"/>
      <c r="O196" s="2"/>
      <c r="P196" s="2"/>
      <c r="Q196" s="2"/>
      <c r="R196" s="2"/>
      <c r="S196" s="2"/>
      <c r="T196" s="2"/>
      <c r="U196" s="2"/>
      <c r="V196" s="2"/>
      <c r="W196" s="2"/>
      <c r="X196" s="2"/>
      <c r="Y196" s="2"/>
      <c r="Z196" s="2"/>
      <c r="AA196" s="2"/>
      <c r="AB196" s="2"/>
    </row>
    <row r="197" spans="1:28" ht="13.2">
      <c r="A197" s="19"/>
      <c r="B197" s="2"/>
      <c r="C197" s="2"/>
      <c r="D197" s="2"/>
      <c r="E197" s="2"/>
      <c r="F197" s="2"/>
      <c r="G197" s="2"/>
      <c r="H197" s="2"/>
      <c r="I197" s="2"/>
      <c r="J197" s="30"/>
      <c r="K197" s="2"/>
      <c r="L197" s="2"/>
      <c r="M197" s="2"/>
      <c r="N197" s="2"/>
      <c r="O197" s="2"/>
      <c r="P197" s="2"/>
      <c r="Q197" s="2"/>
      <c r="R197" s="2"/>
      <c r="S197" s="2"/>
      <c r="T197" s="2"/>
      <c r="U197" s="2"/>
      <c r="V197" s="2"/>
      <c r="W197" s="2"/>
      <c r="X197" s="2"/>
      <c r="Y197" s="2"/>
      <c r="Z197" s="2"/>
      <c r="AA197" s="2"/>
      <c r="AB197" s="2"/>
    </row>
    <row r="198" spans="1:28" ht="13.2">
      <c r="A198" s="19"/>
      <c r="B198" s="2"/>
      <c r="C198" s="2"/>
      <c r="D198" s="2"/>
      <c r="E198" s="2"/>
      <c r="F198" s="2"/>
      <c r="G198" s="2"/>
      <c r="H198" s="2"/>
      <c r="I198" s="2"/>
      <c r="J198" s="30"/>
      <c r="K198" s="2"/>
      <c r="L198" s="2"/>
      <c r="M198" s="2"/>
      <c r="N198" s="2"/>
      <c r="O198" s="2"/>
      <c r="P198" s="2"/>
      <c r="Q198" s="2"/>
      <c r="R198" s="2"/>
      <c r="S198" s="2"/>
      <c r="T198" s="2"/>
      <c r="U198" s="2"/>
      <c r="V198" s="2"/>
      <c r="W198" s="2"/>
      <c r="X198" s="2"/>
      <c r="Y198" s="2"/>
      <c r="Z198" s="2"/>
      <c r="AA198" s="2"/>
      <c r="AB198" s="2"/>
    </row>
    <row r="199" spans="1:28" ht="13.2">
      <c r="A199" s="19"/>
      <c r="B199" s="2"/>
      <c r="C199" s="2"/>
      <c r="D199" s="2"/>
      <c r="E199" s="2"/>
      <c r="F199" s="2"/>
      <c r="G199" s="2"/>
      <c r="H199" s="2"/>
      <c r="I199" s="2"/>
      <c r="J199" s="30"/>
      <c r="K199" s="2"/>
      <c r="L199" s="2"/>
      <c r="M199" s="2"/>
      <c r="N199" s="2"/>
      <c r="O199" s="2"/>
      <c r="P199" s="2"/>
      <c r="Q199" s="2"/>
      <c r="R199" s="2"/>
      <c r="S199" s="2"/>
      <c r="T199" s="2"/>
      <c r="U199" s="2"/>
      <c r="V199" s="2"/>
      <c r="W199" s="2"/>
      <c r="X199" s="2"/>
      <c r="Y199" s="2"/>
      <c r="Z199" s="2"/>
      <c r="AA199" s="2"/>
      <c r="AB199" s="2"/>
    </row>
    <row r="200" spans="1:28" ht="13.2">
      <c r="A200" s="19"/>
      <c r="B200" s="2"/>
      <c r="C200" s="2"/>
      <c r="D200" s="2"/>
      <c r="E200" s="2"/>
      <c r="F200" s="2"/>
      <c r="G200" s="2"/>
      <c r="H200" s="2"/>
      <c r="I200" s="2"/>
      <c r="J200" s="30"/>
      <c r="K200" s="2"/>
      <c r="L200" s="2"/>
      <c r="M200" s="2"/>
      <c r="N200" s="2"/>
      <c r="O200" s="2"/>
      <c r="P200" s="2"/>
      <c r="Q200" s="2"/>
      <c r="R200" s="2"/>
      <c r="S200" s="2"/>
      <c r="T200" s="2"/>
      <c r="U200" s="2"/>
      <c r="V200" s="2"/>
      <c r="W200" s="2"/>
      <c r="X200" s="2"/>
      <c r="Y200" s="2"/>
      <c r="Z200" s="2"/>
      <c r="AA200" s="2"/>
      <c r="AB200" s="2"/>
    </row>
    <row r="201" spans="1:28" ht="13.2">
      <c r="A201" s="19"/>
      <c r="B201" s="2"/>
      <c r="C201" s="2"/>
      <c r="D201" s="2"/>
      <c r="E201" s="2"/>
      <c r="F201" s="2"/>
      <c r="G201" s="2"/>
      <c r="H201" s="2"/>
      <c r="I201" s="2"/>
      <c r="J201" s="30"/>
      <c r="K201" s="2"/>
      <c r="L201" s="2"/>
      <c r="M201" s="2"/>
      <c r="N201" s="2"/>
      <c r="O201" s="2"/>
      <c r="P201" s="2"/>
      <c r="Q201" s="2"/>
      <c r="R201" s="2"/>
      <c r="S201" s="2"/>
      <c r="T201" s="2"/>
      <c r="U201" s="2"/>
      <c r="V201" s="2"/>
      <c r="W201" s="2"/>
      <c r="X201" s="2"/>
      <c r="Y201" s="2"/>
      <c r="Z201" s="2"/>
      <c r="AA201" s="2"/>
      <c r="AB201" s="2"/>
    </row>
    <row r="202" spans="1:28" ht="13.2">
      <c r="A202" s="19"/>
      <c r="B202" s="2"/>
      <c r="C202" s="2"/>
      <c r="D202" s="2"/>
      <c r="E202" s="2"/>
      <c r="F202" s="2"/>
      <c r="G202" s="2"/>
      <c r="H202" s="2"/>
      <c r="I202" s="2"/>
      <c r="J202" s="30"/>
      <c r="K202" s="2"/>
      <c r="L202" s="2"/>
      <c r="M202" s="2"/>
      <c r="N202" s="2"/>
      <c r="O202" s="2"/>
      <c r="P202" s="2"/>
      <c r="Q202" s="2"/>
      <c r="R202" s="2"/>
      <c r="S202" s="2"/>
      <c r="T202" s="2"/>
      <c r="U202" s="2"/>
      <c r="V202" s="2"/>
      <c r="W202" s="2"/>
      <c r="X202" s="2"/>
      <c r="Y202" s="2"/>
      <c r="Z202" s="2"/>
      <c r="AA202" s="2"/>
      <c r="AB202" s="2"/>
    </row>
    <row r="203" spans="1:28" ht="13.2">
      <c r="A203" s="19"/>
      <c r="B203" s="2"/>
      <c r="C203" s="2"/>
      <c r="D203" s="2"/>
      <c r="E203" s="2"/>
      <c r="F203" s="2"/>
      <c r="G203" s="2"/>
      <c r="H203" s="2"/>
      <c r="I203" s="2"/>
      <c r="J203" s="30"/>
      <c r="K203" s="2"/>
      <c r="L203" s="2"/>
      <c r="M203" s="2"/>
      <c r="N203" s="2"/>
      <c r="O203" s="2"/>
      <c r="P203" s="2"/>
      <c r="Q203" s="2"/>
      <c r="R203" s="2"/>
      <c r="S203" s="2"/>
      <c r="T203" s="2"/>
      <c r="U203" s="2"/>
      <c r="V203" s="2"/>
      <c r="W203" s="2"/>
      <c r="X203" s="2"/>
      <c r="Y203" s="2"/>
      <c r="Z203" s="2"/>
      <c r="AA203" s="2"/>
      <c r="AB203" s="2"/>
    </row>
    <row r="204" spans="1:28" ht="13.2">
      <c r="A204" s="19"/>
      <c r="B204" s="2"/>
      <c r="C204" s="2"/>
      <c r="D204" s="2"/>
      <c r="E204" s="2"/>
      <c r="F204" s="2"/>
      <c r="G204" s="2"/>
      <c r="H204" s="2"/>
      <c r="I204" s="2"/>
      <c r="J204" s="30"/>
      <c r="K204" s="2"/>
      <c r="L204" s="2"/>
      <c r="M204" s="2"/>
      <c r="N204" s="2"/>
      <c r="O204" s="2"/>
      <c r="P204" s="2"/>
      <c r="Q204" s="2"/>
      <c r="R204" s="2"/>
      <c r="S204" s="2"/>
      <c r="T204" s="2"/>
      <c r="U204" s="2"/>
      <c r="V204" s="2"/>
      <c r="W204" s="2"/>
      <c r="X204" s="2"/>
      <c r="Y204" s="2"/>
      <c r="Z204" s="2"/>
      <c r="AA204" s="2"/>
      <c r="AB204" s="2"/>
    </row>
    <row r="205" spans="1:28" ht="13.2">
      <c r="A205" s="19"/>
      <c r="B205" s="2"/>
      <c r="C205" s="2"/>
      <c r="D205" s="2"/>
      <c r="E205" s="2"/>
      <c r="F205" s="2"/>
      <c r="G205" s="2"/>
      <c r="H205" s="2"/>
      <c r="I205" s="2"/>
      <c r="J205" s="30"/>
      <c r="K205" s="2"/>
      <c r="L205" s="2"/>
      <c r="M205" s="2"/>
      <c r="N205" s="2"/>
      <c r="O205" s="2"/>
      <c r="P205" s="2"/>
      <c r="Q205" s="2"/>
      <c r="R205" s="2"/>
      <c r="S205" s="2"/>
      <c r="T205" s="2"/>
      <c r="U205" s="2"/>
      <c r="V205" s="2"/>
      <c r="W205" s="2"/>
      <c r="X205" s="2"/>
      <c r="Y205" s="2"/>
      <c r="Z205" s="2"/>
      <c r="AA205" s="2"/>
      <c r="AB205" s="2"/>
    </row>
    <row r="206" spans="1:28" ht="13.2">
      <c r="A206" s="19"/>
      <c r="B206" s="2"/>
      <c r="C206" s="2"/>
      <c r="D206" s="2"/>
      <c r="E206" s="2"/>
      <c r="F206" s="2"/>
      <c r="G206" s="2"/>
      <c r="H206" s="2"/>
      <c r="I206" s="2"/>
      <c r="J206" s="30"/>
      <c r="K206" s="2"/>
      <c r="L206" s="2"/>
      <c r="M206" s="2"/>
      <c r="N206" s="2"/>
      <c r="O206" s="2"/>
      <c r="P206" s="2"/>
      <c r="Q206" s="2"/>
      <c r="R206" s="2"/>
      <c r="S206" s="2"/>
      <c r="T206" s="2"/>
      <c r="U206" s="2"/>
      <c r="V206" s="2"/>
      <c r="W206" s="2"/>
      <c r="X206" s="2"/>
      <c r="Y206" s="2"/>
      <c r="Z206" s="2"/>
      <c r="AA206" s="2"/>
      <c r="AB206" s="2"/>
    </row>
    <row r="207" spans="1:28" ht="13.2">
      <c r="A207" s="19"/>
      <c r="B207" s="2"/>
      <c r="C207" s="2"/>
      <c r="D207" s="2"/>
      <c r="E207" s="2"/>
      <c r="F207" s="2"/>
      <c r="G207" s="2"/>
      <c r="H207" s="2"/>
      <c r="I207" s="2"/>
      <c r="J207" s="30"/>
      <c r="K207" s="2"/>
      <c r="L207" s="2"/>
      <c r="M207" s="2"/>
      <c r="N207" s="2"/>
      <c r="O207" s="2"/>
      <c r="P207" s="2"/>
      <c r="Q207" s="2"/>
      <c r="R207" s="2"/>
      <c r="S207" s="2"/>
      <c r="T207" s="2"/>
      <c r="U207" s="2"/>
      <c r="V207" s="2"/>
      <c r="W207" s="2"/>
      <c r="X207" s="2"/>
      <c r="Y207" s="2"/>
      <c r="Z207" s="2"/>
      <c r="AA207" s="2"/>
      <c r="AB207" s="2"/>
    </row>
    <row r="208" spans="1:28" ht="13.2">
      <c r="A208" s="19"/>
      <c r="B208" s="2"/>
      <c r="C208" s="2"/>
      <c r="D208" s="2"/>
      <c r="E208" s="2"/>
      <c r="F208" s="2"/>
      <c r="G208" s="2"/>
      <c r="H208" s="2"/>
      <c r="I208" s="2"/>
      <c r="J208" s="30"/>
      <c r="K208" s="2"/>
      <c r="L208" s="2"/>
      <c r="M208" s="2"/>
      <c r="N208" s="2"/>
      <c r="O208" s="2"/>
      <c r="P208" s="2"/>
      <c r="Q208" s="2"/>
      <c r="R208" s="2"/>
      <c r="S208" s="2"/>
      <c r="T208" s="2"/>
      <c r="U208" s="2"/>
      <c r="V208" s="2"/>
      <c r="W208" s="2"/>
      <c r="X208" s="2"/>
      <c r="Y208" s="2"/>
      <c r="Z208" s="2"/>
      <c r="AA208" s="2"/>
      <c r="AB208" s="2"/>
    </row>
    <row r="209" spans="1:28" ht="13.2">
      <c r="A209" s="19"/>
      <c r="B209" s="2"/>
      <c r="C209" s="2"/>
      <c r="D209" s="2"/>
      <c r="E209" s="2"/>
      <c r="F209" s="2"/>
      <c r="G209" s="2"/>
      <c r="H209" s="2"/>
      <c r="I209" s="2"/>
      <c r="J209" s="30"/>
      <c r="K209" s="2"/>
      <c r="L209" s="2"/>
      <c r="M209" s="2"/>
      <c r="N209" s="2"/>
      <c r="O209" s="2"/>
      <c r="P209" s="2"/>
      <c r="Q209" s="2"/>
      <c r="R209" s="2"/>
      <c r="S209" s="2"/>
      <c r="T209" s="2"/>
      <c r="U209" s="2"/>
      <c r="V209" s="2"/>
      <c r="W209" s="2"/>
      <c r="X209" s="2"/>
      <c r="Y209" s="2"/>
      <c r="Z209" s="2"/>
      <c r="AA209" s="2"/>
      <c r="AB209" s="2"/>
    </row>
    <row r="210" spans="1:28" ht="13.2">
      <c r="A210" s="19"/>
      <c r="B210" s="2"/>
      <c r="C210" s="2"/>
      <c r="D210" s="2"/>
      <c r="E210" s="2"/>
      <c r="F210" s="2"/>
      <c r="G210" s="2"/>
      <c r="H210" s="2"/>
      <c r="I210" s="2"/>
      <c r="J210" s="30"/>
      <c r="K210" s="2"/>
      <c r="L210" s="2"/>
      <c r="M210" s="2"/>
      <c r="N210" s="2"/>
      <c r="O210" s="2"/>
      <c r="P210" s="2"/>
      <c r="Q210" s="2"/>
      <c r="R210" s="2"/>
      <c r="S210" s="2"/>
      <c r="T210" s="2"/>
      <c r="U210" s="2"/>
      <c r="V210" s="2"/>
      <c r="W210" s="2"/>
      <c r="X210" s="2"/>
      <c r="Y210" s="2"/>
      <c r="Z210" s="2"/>
      <c r="AA210" s="2"/>
      <c r="AB210" s="2"/>
    </row>
    <row r="211" spans="1:28" ht="13.2">
      <c r="A211" s="19"/>
      <c r="B211" s="2"/>
      <c r="C211" s="2"/>
      <c r="D211" s="2"/>
      <c r="E211" s="2"/>
      <c r="F211" s="2"/>
      <c r="G211" s="2"/>
      <c r="H211" s="2"/>
      <c r="I211" s="2"/>
      <c r="J211" s="30"/>
      <c r="K211" s="2"/>
      <c r="L211" s="2"/>
      <c r="M211" s="2"/>
      <c r="N211" s="2"/>
      <c r="O211" s="2"/>
      <c r="P211" s="2"/>
      <c r="Q211" s="2"/>
      <c r="R211" s="2"/>
      <c r="S211" s="2"/>
      <c r="T211" s="2"/>
      <c r="U211" s="2"/>
      <c r="V211" s="2"/>
      <c r="W211" s="2"/>
      <c r="X211" s="2"/>
      <c r="Y211" s="2"/>
      <c r="Z211" s="2"/>
      <c r="AA211" s="2"/>
      <c r="AB211" s="2"/>
    </row>
    <row r="212" spans="1:28" ht="13.2">
      <c r="A212" s="19"/>
      <c r="B212" s="2"/>
      <c r="C212" s="2"/>
      <c r="D212" s="2"/>
      <c r="E212" s="2"/>
      <c r="F212" s="2"/>
      <c r="G212" s="2"/>
      <c r="H212" s="2"/>
      <c r="I212" s="2"/>
      <c r="J212" s="30"/>
      <c r="K212" s="2"/>
      <c r="L212" s="2"/>
      <c r="M212" s="2"/>
      <c r="N212" s="2"/>
      <c r="O212" s="2"/>
      <c r="P212" s="2"/>
      <c r="Q212" s="2"/>
      <c r="R212" s="2"/>
      <c r="S212" s="2"/>
      <c r="T212" s="2"/>
      <c r="U212" s="2"/>
      <c r="V212" s="2"/>
      <c r="W212" s="2"/>
      <c r="X212" s="2"/>
      <c r="Y212" s="2"/>
      <c r="Z212" s="2"/>
      <c r="AA212" s="2"/>
      <c r="AB212" s="2"/>
    </row>
    <row r="213" spans="1:28" ht="13.2">
      <c r="A213" s="19"/>
      <c r="B213" s="2"/>
      <c r="C213" s="2"/>
      <c r="D213" s="2"/>
      <c r="E213" s="2"/>
      <c r="F213" s="2"/>
      <c r="G213" s="2"/>
      <c r="H213" s="2"/>
      <c r="I213" s="2"/>
      <c r="J213" s="30"/>
      <c r="K213" s="2"/>
      <c r="L213" s="2"/>
      <c r="M213" s="2"/>
      <c r="N213" s="2"/>
      <c r="O213" s="2"/>
      <c r="P213" s="2"/>
      <c r="Q213" s="2"/>
      <c r="R213" s="2"/>
      <c r="S213" s="2"/>
      <c r="T213" s="2"/>
      <c r="U213" s="2"/>
      <c r="V213" s="2"/>
      <c r="W213" s="2"/>
      <c r="X213" s="2"/>
      <c r="Y213" s="2"/>
      <c r="Z213" s="2"/>
      <c r="AA213" s="2"/>
      <c r="AB213" s="2"/>
    </row>
    <row r="214" spans="1:28" ht="13.2">
      <c r="A214" s="19"/>
      <c r="B214" s="2"/>
      <c r="C214" s="2"/>
      <c r="D214" s="2"/>
      <c r="E214" s="2"/>
      <c r="F214" s="2"/>
      <c r="G214" s="2"/>
      <c r="H214" s="2"/>
      <c r="I214" s="2"/>
      <c r="J214" s="30"/>
      <c r="K214" s="2"/>
      <c r="L214" s="2"/>
      <c r="M214" s="2"/>
      <c r="N214" s="2"/>
      <c r="O214" s="2"/>
      <c r="P214" s="2"/>
      <c r="Q214" s="2"/>
      <c r="R214" s="2"/>
      <c r="S214" s="2"/>
      <c r="T214" s="2"/>
      <c r="U214" s="2"/>
      <c r="V214" s="2"/>
      <c r="W214" s="2"/>
      <c r="X214" s="2"/>
      <c r="Y214" s="2"/>
      <c r="Z214" s="2"/>
      <c r="AA214" s="2"/>
      <c r="AB214" s="2"/>
    </row>
    <row r="215" spans="1:28" ht="13.2">
      <c r="A215" s="19"/>
      <c r="B215" s="2"/>
      <c r="C215" s="2"/>
      <c r="D215" s="2"/>
      <c r="E215" s="2"/>
      <c r="F215" s="2"/>
      <c r="G215" s="2"/>
      <c r="H215" s="2"/>
      <c r="I215" s="2"/>
      <c r="J215" s="30"/>
      <c r="K215" s="2"/>
      <c r="L215" s="2"/>
      <c r="M215" s="2"/>
      <c r="N215" s="2"/>
      <c r="O215" s="2"/>
      <c r="P215" s="2"/>
      <c r="Q215" s="2"/>
      <c r="R215" s="2"/>
      <c r="S215" s="2"/>
      <c r="T215" s="2"/>
      <c r="U215" s="2"/>
      <c r="V215" s="2"/>
      <c r="W215" s="2"/>
      <c r="X215" s="2"/>
      <c r="Y215" s="2"/>
      <c r="Z215" s="2"/>
      <c r="AA215" s="2"/>
      <c r="AB215" s="2"/>
    </row>
    <row r="216" spans="1:28" ht="13.2">
      <c r="A216" s="19"/>
      <c r="B216" s="2"/>
      <c r="C216" s="2"/>
      <c r="D216" s="2"/>
      <c r="E216" s="2"/>
      <c r="F216" s="2"/>
      <c r="G216" s="2"/>
      <c r="H216" s="2"/>
      <c r="I216" s="2"/>
      <c r="J216" s="30"/>
      <c r="K216" s="2"/>
      <c r="L216" s="2"/>
      <c r="M216" s="2"/>
      <c r="N216" s="2"/>
      <c r="O216" s="2"/>
      <c r="P216" s="2"/>
      <c r="Q216" s="2"/>
      <c r="R216" s="2"/>
      <c r="S216" s="2"/>
      <c r="T216" s="2"/>
      <c r="U216" s="2"/>
      <c r="V216" s="2"/>
      <c r="W216" s="2"/>
      <c r="X216" s="2"/>
      <c r="Y216" s="2"/>
      <c r="Z216" s="2"/>
      <c r="AA216" s="2"/>
      <c r="AB216" s="2"/>
    </row>
    <row r="217" spans="1:28" ht="13.2">
      <c r="A217" s="19"/>
      <c r="B217" s="2"/>
      <c r="C217" s="2"/>
      <c r="D217" s="2"/>
      <c r="E217" s="2"/>
      <c r="F217" s="2"/>
      <c r="G217" s="2"/>
      <c r="H217" s="2"/>
      <c r="I217" s="2"/>
      <c r="J217" s="30"/>
      <c r="K217" s="2"/>
      <c r="L217" s="2"/>
      <c r="M217" s="2"/>
      <c r="N217" s="2"/>
      <c r="O217" s="2"/>
      <c r="P217" s="2"/>
      <c r="Q217" s="2"/>
      <c r="R217" s="2"/>
      <c r="S217" s="2"/>
      <c r="T217" s="2"/>
      <c r="U217" s="2"/>
      <c r="V217" s="2"/>
      <c r="W217" s="2"/>
      <c r="X217" s="2"/>
      <c r="Y217" s="2"/>
      <c r="Z217" s="2"/>
      <c r="AA217" s="2"/>
      <c r="AB217" s="2"/>
    </row>
    <row r="218" spans="1:28" ht="13.2">
      <c r="A218" s="19"/>
      <c r="B218" s="2"/>
      <c r="C218" s="2"/>
      <c r="D218" s="2"/>
      <c r="E218" s="2"/>
      <c r="F218" s="2"/>
      <c r="G218" s="2"/>
      <c r="H218" s="2"/>
      <c r="I218" s="2"/>
      <c r="J218" s="30"/>
      <c r="K218" s="2"/>
      <c r="L218" s="2"/>
      <c r="M218" s="2"/>
      <c r="N218" s="2"/>
      <c r="O218" s="2"/>
      <c r="P218" s="2"/>
      <c r="Q218" s="2"/>
      <c r="R218" s="2"/>
      <c r="S218" s="2"/>
      <c r="T218" s="2"/>
      <c r="U218" s="2"/>
      <c r="V218" s="2"/>
      <c r="W218" s="2"/>
      <c r="X218" s="2"/>
      <c r="Y218" s="2"/>
      <c r="Z218" s="2"/>
      <c r="AA218" s="2"/>
      <c r="AB218" s="2"/>
    </row>
    <row r="219" spans="1:28" ht="13.2">
      <c r="A219" s="19"/>
      <c r="B219" s="2"/>
      <c r="C219" s="2"/>
      <c r="D219" s="2"/>
      <c r="E219" s="2"/>
      <c r="F219" s="2"/>
      <c r="G219" s="2"/>
      <c r="H219" s="2"/>
      <c r="I219" s="2"/>
      <c r="J219" s="30"/>
      <c r="K219" s="2"/>
      <c r="L219" s="2"/>
      <c r="M219" s="2"/>
      <c r="N219" s="2"/>
      <c r="O219" s="2"/>
      <c r="P219" s="2"/>
      <c r="Q219" s="2"/>
      <c r="R219" s="2"/>
      <c r="S219" s="2"/>
      <c r="T219" s="2"/>
      <c r="U219" s="2"/>
      <c r="V219" s="2"/>
      <c r="W219" s="2"/>
      <c r="X219" s="2"/>
      <c r="Y219" s="2"/>
      <c r="Z219" s="2"/>
      <c r="AA219" s="2"/>
      <c r="AB219" s="2"/>
    </row>
    <row r="220" spans="1:28" ht="13.2">
      <c r="A220" s="19"/>
      <c r="B220" s="2"/>
      <c r="C220" s="2"/>
      <c r="D220" s="2"/>
      <c r="E220" s="2"/>
      <c r="F220" s="2"/>
      <c r="G220" s="2"/>
      <c r="H220" s="2"/>
      <c r="I220" s="2"/>
      <c r="J220" s="30"/>
      <c r="K220" s="2"/>
      <c r="L220" s="2"/>
      <c r="M220" s="2"/>
      <c r="N220" s="2"/>
      <c r="O220" s="2"/>
      <c r="P220" s="2"/>
      <c r="Q220" s="2"/>
      <c r="R220" s="2"/>
      <c r="S220" s="2"/>
      <c r="T220" s="2"/>
      <c r="U220" s="2"/>
      <c r="V220" s="2"/>
      <c r="W220" s="2"/>
      <c r="X220" s="2"/>
      <c r="Y220" s="2"/>
      <c r="Z220" s="2"/>
      <c r="AA220" s="2"/>
      <c r="AB220" s="2"/>
    </row>
    <row r="221" spans="1:28" ht="13.2">
      <c r="A221" s="19"/>
      <c r="B221" s="2"/>
      <c r="C221" s="2"/>
      <c r="D221" s="2"/>
      <c r="E221" s="2"/>
      <c r="F221" s="2"/>
      <c r="G221" s="2"/>
      <c r="H221" s="2"/>
      <c r="I221" s="2"/>
      <c r="J221" s="30"/>
      <c r="K221" s="2"/>
      <c r="L221" s="2"/>
      <c r="M221" s="2"/>
      <c r="N221" s="2"/>
      <c r="O221" s="2"/>
      <c r="P221" s="2"/>
      <c r="Q221" s="2"/>
      <c r="R221" s="2"/>
      <c r="S221" s="2"/>
      <c r="T221" s="2"/>
      <c r="U221" s="2"/>
      <c r="V221" s="2"/>
      <c r="W221" s="2"/>
      <c r="X221" s="2"/>
      <c r="Y221" s="2"/>
      <c r="Z221" s="2"/>
      <c r="AA221" s="2"/>
      <c r="AB221" s="2"/>
    </row>
    <row r="222" spans="1:28" ht="13.2">
      <c r="A222" s="19"/>
      <c r="B222" s="2"/>
      <c r="C222" s="2"/>
      <c r="D222" s="2"/>
      <c r="E222" s="2"/>
      <c r="F222" s="2"/>
      <c r="G222" s="2"/>
      <c r="H222" s="2"/>
      <c r="I222" s="2"/>
      <c r="J222" s="30"/>
      <c r="K222" s="2"/>
      <c r="L222" s="2"/>
      <c r="M222" s="2"/>
      <c r="N222" s="2"/>
      <c r="O222" s="2"/>
      <c r="P222" s="2"/>
      <c r="Q222" s="2"/>
      <c r="R222" s="2"/>
      <c r="S222" s="2"/>
      <c r="T222" s="2"/>
      <c r="U222" s="2"/>
      <c r="V222" s="2"/>
      <c r="W222" s="2"/>
      <c r="X222" s="2"/>
      <c r="Y222" s="2"/>
      <c r="Z222" s="2"/>
      <c r="AA222" s="2"/>
      <c r="AB222" s="2"/>
    </row>
    <row r="223" spans="1:28" ht="13.2">
      <c r="A223" s="19"/>
      <c r="B223" s="2"/>
      <c r="C223" s="2"/>
      <c r="D223" s="2"/>
      <c r="E223" s="2"/>
      <c r="F223" s="2"/>
      <c r="G223" s="2"/>
      <c r="H223" s="2"/>
      <c r="I223" s="2"/>
      <c r="J223" s="30"/>
      <c r="K223" s="2"/>
      <c r="L223" s="2"/>
      <c r="M223" s="2"/>
      <c r="N223" s="2"/>
      <c r="O223" s="2"/>
      <c r="P223" s="2"/>
      <c r="Q223" s="2"/>
      <c r="R223" s="2"/>
      <c r="S223" s="2"/>
      <c r="T223" s="2"/>
      <c r="U223" s="2"/>
      <c r="V223" s="2"/>
      <c r="W223" s="2"/>
      <c r="X223" s="2"/>
      <c r="Y223" s="2"/>
      <c r="Z223" s="2"/>
      <c r="AA223" s="2"/>
      <c r="AB223" s="2"/>
    </row>
    <row r="224" spans="1:28" ht="13.2">
      <c r="A224" s="19"/>
      <c r="B224" s="2"/>
      <c r="C224" s="2"/>
      <c r="D224" s="2"/>
      <c r="E224" s="2"/>
      <c r="F224" s="2"/>
      <c r="G224" s="2"/>
      <c r="H224" s="2"/>
      <c r="I224" s="2"/>
      <c r="J224" s="30"/>
      <c r="K224" s="2"/>
      <c r="L224" s="2"/>
      <c r="M224" s="2"/>
      <c r="N224" s="2"/>
      <c r="O224" s="2"/>
      <c r="P224" s="2"/>
      <c r="Q224" s="2"/>
      <c r="R224" s="2"/>
      <c r="S224" s="2"/>
      <c r="T224" s="2"/>
      <c r="U224" s="2"/>
      <c r="V224" s="2"/>
      <c r="W224" s="2"/>
      <c r="X224" s="2"/>
      <c r="Y224" s="2"/>
      <c r="Z224" s="2"/>
      <c r="AA224" s="2"/>
      <c r="AB224" s="2"/>
    </row>
    <row r="225" spans="1:28" ht="13.2">
      <c r="A225" s="19"/>
      <c r="B225" s="2"/>
      <c r="C225" s="2"/>
      <c r="D225" s="2"/>
      <c r="E225" s="2"/>
      <c r="F225" s="2"/>
      <c r="G225" s="2"/>
      <c r="H225" s="2"/>
      <c r="I225" s="2"/>
      <c r="J225" s="30"/>
      <c r="K225" s="2"/>
      <c r="L225" s="2"/>
      <c r="M225" s="2"/>
      <c r="N225" s="2"/>
      <c r="O225" s="2"/>
      <c r="P225" s="2"/>
      <c r="Q225" s="2"/>
      <c r="R225" s="2"/>
      <c r="S225" s="2"/>
      <c r="T225" s="2"/>
      <c r="U225" s="2"/>
      <c r="V225" s="2"/>
      <c r="W225" s="2"/>
      <c r="X225" s="2"/>
      <c r="Y225" s="2"/>
      <c r="Z225" s="2"/>
      <c r="AA225" s="2"/>
      <c r="AB225" s="2"/>
    </row>
    <row r="226" spans="1:28" ht="13.2">
      <c r="A226" s="19"/>
      <c r="B226" s="2"/>
      <c r="C226" s="2"/>
      <c r="D226" s="2"/>
      <c r="E226" s="2"/>
      <c r="F226" s="2"/>
      <c r="G226" s="2"/>
      <c r="H226" s="2"/>
      <c r="I226" s="2"/>
      <c r="J226" s="30"/>
      <c r="K226" s="2"/>
      <c r="L226" s="2"/>
      <c r="M226" s="2"/>
      <c r="N226" s="2"/>
      <c r="O226" s="2"/>
      <c r="P226" s="2"/>
      <c r="Q226" s="2"/>
      <c r="R226" s="2"/>
      <c r="S226" s="2"/>
      <c r="T226" s="2"/>
      <c r="U226" s="2"/>
      <c r="V226" s="2"/>
      <c r="W226" s="2"/>
      <c r="X226" s="2"/>
      <c r="Y226" s="2"/>
      <c r="Z226" s="2"/>
      <c r="AA226" s="2"/>
      <c r="AB226" s="2"/>
    </row>
    <row r="227" spans="1:28" ht="13.2">
      <c r="A227" s="19"/>
      <c r="B227" s="2"/>
      <c r="C227" s="2"/>
      <c r="D227" s="2"/>
      <c r="E227" s="2"/>
      <c r="F227" s="2"/>
      <c r="G227" s="2"/>
      <c r="H227" s="2"/>
      <c r="I227" s="2"/>
      <c r="J227" s="30"/>
      <c r="K227" s="2"/>
      <c r="L227" s="2"/>
      <c r="M227" s="2"/>
      <c r="N227" s="2"/>
      <c r="O227" s="2"/>
      <c r="P227" s="2"/>
      <c r="Q227" s="2"/>
      <c r="R227" s="2"/>
      <c r="S227" s="2"/>
      <c r="T227" s="2"/>
      <c r="U227" s="2"/>
      <c r="V227" s="2"/>
      <c r="W227" s="2"/>
      <c r="X227" s="2"/>
      <c r="Y227" s="2"/>
      <c r="Z227" s="2"/>
      <c r="AA227" s="2"/>
      <c r="AB227" s="2"/>
    </row>
    <row r="228" spans="1:28" ht="13.2">
      <c r="A228" s="19"/>
      <c r="B228" s="2"/>
      <c r="C228" s="2"/>
      <c r="D228" s="2"/>
      <c r="E228" s="2"/>
      <c r="F228" s="2"/>
      <c r="G228" s="2"/>
      <c r="H228" s="2"/>
      <c r="I228" s="2"/>
      <c r="J228" s="30"/>
      <c r="K228" s="2"/>
      <c r="L228" s="2"/>
      <c r="M228" s="2"/>
      <c r="N228" s="2"/>
      <c r="O228" s="2"/>
      <c r="P228" s="2"/>
      <c r="Q228" s="2"/>
      <c r="R228" s="2"/>
      <c r="S228" s="2"/>
      <c r="T228" s="2"/>
      <c r="U228" s="2"/>
      <c r="V228" s="2"/>
      <c r="W228" s="2"/>
      <c r="X228" s="2"/>
      <c r="Y228" s="2"/>
      <c r="Z228" s="2"/>
      <c r="AA228" s="2"/>
      <c r="AB228" s="2"/>
    </row>
    <row r="229" spans="1:28" ht="13.2">
      <c r="A229" s="19"/>
      <c r="B229" s="2"/>
      <c r="C229" s="2"/>
      <c r="D229" s="2"/>
      <c r="E229" s="2"/>
      <c r="F229" s="2"/>
      <c r="G229" s="2"/>
      <c r="H229" s="2"/>
      <c r="I229" s="2"/>
      <c r="J229" s="30"/>
      <c r="K229" s="2"/>
      <c r="L229" s="2"/>
      <c r="M229" s="2"/>
      <c r="N229" s="2"/>
      <c r="O229" s="2"/>
      <c r="P229" s="2"/>
      <c r="Q229" s="2"/>
      <c r="R229" s="2"/>
      <c r="S229" s="2"/>
      <c r="T229" s="2"/>
      <c r="U229" s="2"/>
      <c r="V229" s="2"/>
      <c r="W229" s="2"/>
      <c r="X229" s="2"/>
      <c r="Y229" s="2"/>
      <c r="Z229" s="2"/>
      <c r="AA229" s="2"/>
      <c r="AB229" s="2"/>
    </row>
    <row r="230" spans="1:28" ht="13.2">
      <c r="A230" s="19"/>
      <c r="B230" s="2"/>
      <c r="C230" s="2"/>
      <c r="D230" s="2"/>
      <c r="E230" s="2"/>
      <c r="F230" s="2"/>
      <c r="G230" s="2"/>
      <c r="H230" s="2"/>
      <c r="I230" s="2"/>
      <c r="J230" s="30"/>
      <c r="K230" s="2"/>
      <c r="L230" s="2"/>
      <c r="M230" s="2"/>
      <c r="N230" s="2"/>
      <c r="O230" s="2"/>
      <c r="P230" s="2"/>
      <c r="Q230" s="2"/>
      <c r="R230" s="2"/>
      <c r="S230" s="2"/>
      <c r="T230" s="2"/>
      <c r="U230" s="2"/>
      <c r="V230" s="2"/>
      <c r="W230" s="2"/>
      <c r="X230" s="2"/>
      <c r="Y230" s="2"/>
      <c r="Z230" s="2"/>
      <c r="AA230" s="2"/>
      <c r="AB230" s="2"/>
    </row>
    <row r="231" spans="1:28" ht="13.2">
      <c r="A231" s="19"/>
      <c r="B231" s="2"/>
      <c r="C231" s="2"/>
      <c r="D231" s="2"/>
      <c r="E231" s="2"/>
      <c r="F231" s="2"/>
      <c r="G231" s="2"/>
      <c r="H231" s="2"/>
      <c r="I231" s="2"/>
      <c r="J231" s="30"/>
      <c r="K231" s="2"/>
      <c r="L231" s="2"/>
      <c r="M231" s="2"/>
      <c r="N231" s="2"/>
      <c r="O231" s="2"/>
      <c r="P231" s="2"/>
      <c r="Q231" s="2"/>
      <c r="R231" s="2"/>
      <c r="S231" s="2"/>
      <c r="T231" s="2"/>
      <c r="U231" s="2"/>
      <c r="V231" s="2"/>
      <c r="W231" s="2"/>
      <c r="X231" s="2"/>
      <c r="Y231" s="2"/>
      <c r="Z231" s="2"/>
      <c r="AA231" s="2"/>
      <c r="AB231" s="2"/>
    </row>
    <row r="232" spans="1:28" ht="13.2">
      <c r="A232" s="19"/>
      <c r="B232" s="2"/>
      <c r="C232" s="2"/>
      <c r="D232" s="2"/>
      <c r="E232" s="2"/>
      <c r="F232" s="2"/>
      <c r="G232" s="2"/>
      <c r="H232" s="2"/>
      <c r="I232" s="2"/>
      <c r="J232" s="30"/>
      <c r="K232" s="2"/>
      <c r="L232" s="2"/>
      <c r="M232" s="2"/>
      <c r="N232" s="2"/>
      <c r="O232" s="2"/>
      <c r="P232" s="2"/>
      <c r="Q232" s="2"/>
      <c r="R232" s="2"/>
      <c r="S232" s="2"/>
      <c r="T232" s="2"/>
      <c r="U232" s="2"/>
      <c r="V232" s="2"/>
      <c r="W232" s="2"/>
      <c r="X232" s="2"/>
      <c r="Y232" s="2"/>
      <c r="Z232" s="2"/>
      <c r="AA232" s="2"/>
      <c r="AB232" s="2"/>
    </row>
    <row r="233" spans="1:28" ht="13.2">
      <c r="A233" s="19"/>
      <c r="B233" s="2"/>
      <c r="C233" s="2"/>
      <c r="D233" s="2"/>
      <c r="E233" s="2"/>
      <c r="F233" s="2"/>
      <c r="G233" s="2"/>
      <c r="H233" s="2"/>
      <c r="I233" s="2"/>
      <c r="J233" s="30"/>
      <c r="K233" s="2"/>
      <c r="L233" s="2"/>
      <c r="M233" s="2"/>
      <c r="N233" s="2"/>
      <c r="O233" s="2"/>
      <c r="P233" s="2"/>
      <c r="Q233" s="2"/>
      <c r="R233" s="2"/>
      <c r="S233" s="2"/>
      <c r="T233" s="2"/>
      <c r="U233" s="2"/>
      <c r="V233" s="2"/>
      <c r="W233" s="2"/>
      <c r="X233" s="2"/>
      <c r="Y233" s="2"/>
      <c r="Z233" s="2"/>
      <c r="AA233" s="2"/>
      <c r="AB233" s="2"/>
    </row>
    <row r="234" spans="1:28" ht="13.2">
      <c r="A234" s="19"/>
      <c r="B234" s="2"/>
      <c r="C234" s="2"/>
      <c r="D234" s="2"/>
      <c r="E234" s="2"/>
      <c r="F234" s="2"/>
      <c r="G234" s="2"/>
      <c r="H234" s="2"/>
      <c r="I234" s="2"/>
      <c r="J234" s="30"/>
      <c r="K234" s="2"/>
      <c r="L234" s="2"/>
      <c r="M234" s="2"/>
      <c r="N234" s="2"/>
      <c r="O234" s="2"/>
      <c r="P234" s="2"/>
      <c r="Q234" s="2"/>
      <c r="R234" s="2"/>
      <c r="S234" s="2"/>
      <c r="T234" s="2"/>
      <c r="U234" s="2"/>
      <c r="V234" s="2"/>
      <c r="W234" s="2"/>
      <c r="X234" s="2"/>
      <c r="Y234" s="2"/>
      <c r="Z234" s="2"/>
      <c r="AA234" s="2"/>
      <c r="AB234" s="2"/>
    </row>
    <row r="235" spans="1:28" ht="13.2">
      <c r="A235" s="19"/>
      <c r="B235" s="2"/>
      <c r="C235" s="2"/>
      <c r="D235" s="2"/>
      <c r="E235" s="2"/>
      <c r="F235" s="2"/>
      <c r="G235" s="2"/>
      <c r="H235" s="2"/>
      <c r="I235" s="2"/>
      <c r="J235" s="30"/>
      <c r="K235" s="2"/>
      <c r="L235" s="2"/>
      <c r="M235" s="2"/>
      <c r="N235" s="2"/>
      <c r="O235" s="2"/>
      <c r="P235" s="2"/>
      <c r="Q235" s="2"/>
      <c r="R235" s="2"/>
      <c r="S235" s="2"/>
      <c r="T235" s="2"/>
      <c r="U235" s="2"/>
      <c r="V235" s="2"/>
      <c r="W235" s="2"/>
      <c r="X235" s="2"/>
      <c r="Y235" s="2"/>
      <c r="Z235" s="2"/>
      <c r="AA235" s="2"/>
      <c r="AB235" s="2"/>
    </row>
    <row r="236" spans="1:28" ht="13.2">
      <c r="A236" s="19"/>
      <c r="B236" s="2"/>
      <c r="C236" s="2"/>
      <c r="D236" s="2"/>
      <c r="E236" s="2"/>
      <c r="F236" s="2"/>
      <c r="G236" s="2"/>
      <c r="H236" s="2"/>
      <c r="I236" s="2"/>
      <c r="J236" s="30"/>
      <c r="K236" s="2"/>
      <c r="L236" s="2"/>
      <c r="M236" s="2"/>
      <c r="N236" s="2"/>
      <c r="O236" s="2"/>
      <c r="P236" s="2"/>
      <c r="Q236" s="2"/>
      <c r="R236" s="2"/>
      <c r="S236" s="2"/>
      <c r="T236" s="2"/>
      <c r="U236" s="2"/>
      <c r="V236" s="2"/>
      <c r="W236" s="2"/>
      <c r="X236" s="2"/>
      <c r="Y236" s="2"/>
      <c r="Z236" s="2"/>
      <c r="AA236" s="2"/>
      <c r="AB236" s="2"/>
    </row>
    <row r="237" spans="1:28" ht="13.2">
      <c r="A237" s="19"/>
      <c r="B237" s="2"/>
      <c r="C237" s="2"/>
      <c r="D237" s="2"/>
      <c r="E237" s="2"/>
      <c r="F237" s="2"/>
      <c r="G237" s="2"/>
      <c r="H237" s="2"/>
      <c r="I237" s="2"/>
      <c r="J237" s="30"/>
      <c r="K237" s="2"/>
      <c r="L237" s="2"/>
      <c r="M237" s="2"/>
      <c r="N237" s="2"/>
      <c r="O237" s="2"/>
      <c r="P237" s="2"/>
      <c r="Q237" s="2"/>
      <c r="R237" s="2"/>
      <c r="S237" s="2"/>
      <c r="T237" s="2"/>
      <c r="U237" s="2"/>
      <c r="V237" s="2"/>
      <c r="W237" s="2"/>
      <c r="X237" s="2"/>
      <c r="Y237" s="2"/>
      <c r="Z237" s="2"/>
      <c r="AA237" s="2"/>
      <c r="AB237" s="2"/>
    </row>
    <row r="238" spans="1:28" ht="13.2">
      <c r="A238" s="19"/>
      <c r="B238" s="2"/>
      <c r="C238" s="2"/>
      <c r="D238" s="2"/>
      <c r="E238" s="2"/>
      <c r="F238" s="2"/>
      <c r="G238" s="2"/>
      <c r="H238" s="2"/>
      <c r="I238" s="2"/>
      <c r="J238" s="30"/>
      <c r="K238" s="2"/>
      <c r="L238" s="2"/>
      <c r="M238" s="2"/>
      <c r="N238" s="2"/>
      <c r="O238" s="2"/>
      <c r="P238" s="2"/>
      <c r="Q238" s="2"/>
      <c r="R238" s="2"/>
      <c r="S238" s="2"/>
      <c r="T238" s="2"/>
      <c r="U238" s="2"/>
      <c r="V238" s="2"/>
      <c r="W238" s="2"/>
      <c r="X238" s="2"/>
      <c r="Y238" s="2"/>
      <c r="Z238" s="2"/>
      <c r="AA238" s="2"/>
      <c r="AB238" s="2"/>
    </row>
    <row r="239" spans="1:28" ht="13.2">
      <c r="A239" s="19"/>
      <c r="B239" s="2"/>
      <c r="C239" s="2"/>
      <c r="D239" s="2"/>
      <c r="E239" s="2"/>
      <c r="F239" s="2"/>
      <c r="G239" s="2"/>
      <c r="H239" s="2"/>
      <c r="I239" s="2"/>
      <c r="J239" s="30"/>
      <c r="K239" s="2"/>
      <c r="L239" s="2"/>
      <c r="M239" s="2"/>
      <c r="N239" s="2"/>
      <c r="O239" s="2"/>
      <c r="P239" s="2"/>
      <c r="Q239" s="2"/>
      <c r="R239" s="2"/>
      <c r="S239" s="2"/>
      <c r="T239" s="2"/>
      <c r="U239" s="2"/>
      <c r="V239" s="2"/>
      <c r="W239" s="2"/>
      <c r="X239" s="2"/>
      <c r="Y239" s="2"/>
      <c r="Z239" s="2"/>
      <c r="AA239" s="2"/>
      <c r="AB239" s="2"/>
    </row>
    <row r="240" spans="1:28" ht="13.2">
      <c r="A240" s="19"/>
      <c r="B240" s="2"/>
      <c r="C240" s="2"/>
      <c r="D240" s="2"/>
      <c r="E240" s="2"/>
      <c r="F240" s="2"/>
      <c r="G240" s="2"/>
      <c r="H240" s="2"/>
      <c r="I240" s="2"/>
      <c r="J240" s="30"/>
      <c r="K240" s="2"/>
      <c r="L240" s="2"/>
      <c r="M240" s="2"/>
      <c r="N240" s="2"/>
      <c r="O240" s="2"/>
      <c r="P240" s="2"/>
      <c r="Q240" s="2"/>
      <c r="R240" s="2"/>
      <c r="S240" s="2"/>
      <c r="T240" s="2"/>
      <c r="U240" s="2"/>
      <c r="V240" s="2"/>
      <c r="W240" s="2"/>
      <c r="X240" s="2"/>
      <c r="Y240" s="2"/>
      <c r="Z240" s="2"/>
      <c r="AA240" s="2"/>
      <c r="AB240" s="2"/>
    </row>
    <row r="241" spans="1:28" ht="13.2">
      <c r="A241" s="19"/>
      <c r="B241" s="2"/>
      <c r="C241" s="2"/>
      <c r="D241" s="2"/>
      <c r="E241" s="2"/>
      <c r="F241" s="2"/>
      <c r="G241" s="2"/>
      <c r="H241" s="2"/>
      <c r="I241" s="2"/>
      <c r="J241" s="30"/>
      <c r="K241" s="2"/>
      <c r="L241" s="2"/>
      <c r="M241" s="2"/>
      <c r="N241" s="2"/>
      <c r="O241" s="2"/>
      <c r="P241" s="2"/>
      <c r="Q241" s="2"/>
      <c r="R241" s="2"/>
      <c r="S241" s="2"/>
      <c r="T241" s="2"/>
      <c r="U241" s="2"/>
      <c r="V241" s="2"/>
      <c r="W241" s="2"/>
      <c r="X241" s="2"/>
      <c r="Y241" s="2"/>
      <c r="Z241" s="2"/>
      <c r="AA241" s="2"/>
      <c r="AB241" s="2"/>
    </row>
    <row r="242" spans="1:28" ht="13.2">
      <c r="A242" s="19"/>
      <c r="B242" s="2"/>
      <c r="C242" s="2"/>
      <c r="D242" s="2"/>
      <c r="E242" s="2"/>
      <c r="F242" s="2"/>
      <c r="G242" s="2"/>
      <c r="H242" s="2"/>
      <c r="I242" s="2"/>
      <c r="J242" s="30"/>
      <c r="K242" s="2"/>
      <c r="L242" s="2"/>
      <c r="M242" s="2"/>
      <c r="N242" s="2"/>
      <c r="O242" s="2"/>
      <c r="P242" s="2"/>
      <c r="Q242" s="2"/>
      <c r="R242" s="2"/>
      <c r="S242" s="2"/>
      <c r="T242" s="2"/>
      <c r="U242" s="2"/>
      <c r="V242" s="2"/>
      <c r="W242" s="2"/>
      <c r="X242" s="2"/>
      <c r="Y242" s="2"/>
      <c r="Z242" s="2"/>
      <c r="AA242" s="2"/>
      <c r="AB242" s="2"/>
    </row>
    <row r="243" spans="1:28" ht="13.2">
      <c r="A243" s="19"/>
      <c r="B243" s="2"/>
      <c r="C243" s="2"/>
      <c r="D243" s="2"/>
      <c r="E243" s="2"/>
      <c r="F243" s="2"/>
      <c r="G243" s="2"/>
      <c r="H243" s="2"/>
      <c r="I243" s="2"/>
      <c r="J243" s="30"/>
      <c r="K243" s="2"/>
      <c r="L243" s="2"/>
      <c r="M243" s="2"/>
      <c r="N243" s="2"/>
      <c r="O243" s="2"/>
      <c r="P243" s="2"/>
      <c r="Q243" s="2"/>
      <c r="R243" s="2"/>
      <c r="S243" s="2"/>
      <c r="T243" s="2"/>
      <c r="U243" s="2"/>
      <c r="V243" s="2"/>
      <c r="W243" s="2"/>
      <c r="X243" s="2"/>
      <c r="Y243" s="2"/>
      <c r="Z243" s="2"/>
      <c r="AA243" s="2"/>
      <c r="AB243" s="2"/>
    </row>
    <row r="244" spans="1:28" ht="13.2">
      <c r="A244" s="19"/>
      <c r="B244" s="2"/>
      <c r="C244" s="2"/>
      <c r="D244" s="2"/>
      <c r="E244" s="2"/>
      <c r="F244" s="2"/>
      <c r="G244" s="2"/>
      <c r="H244" s="2"/>
      <c r="I244" s="2"/>
      <c r="J244" s="30"/>
      <c r="K244" s="2"/>
      <c r="L244" s="2"/>
      <c r="M244" s="2"/>
      <c r="N244" s="2"/>
      <c r="O244" s="2"/>
      <c r="P244" s="2"/>
      <c r="Q244" s="2"/>
      <c r="R244" s="2"/>
      <c r="S244" s="2"/>
      <c r="T244" s="2"/>
      <c r="U244" s="2"/>
      <c r="V244" s="2"/>
      <c r="W244" s="2"/>
      <c r="X244" s="2"/>
      <c r="Y244" s="2"/>
      <c r="Z244" s="2"/>
      <c r="AA244" s="2"/>
      <c r="AB244" s="2"/>
    </row>
    <row r="245" spans="1:28" ht="13.2">
      <c r="A245" s="19"/>
      <c r="B245" s="2"/>
      <c r="C245" s="2"/>
      <c r="D245" s="2"/>
      <c r="E245" s="2"/>
      <c r="F245" s="2"/>
      <c r="G245" s="2"/>
      <c r="H245" s="2"/>
      <c r="I245" s="2"/>
      <c r="J245" s="30"/>
      <c r="K245" s="2"/>
      <c r="L245" s="2"/>
      <c r="M245" s="2"/>
      <c r="N245" s="2"/>
      <c r="O245" s="2"/>
      <c r="P245" s="2"/>
      <c r="Q245" s="2"/>
      <c r="R245" s="2"/>
      <c r="S245" s="2"/>
      <c r="T245" s="2"/>
      <c r="U245" s="2"/>
      <c r="V245" s="2"/>
      <c r="W245" s="2"/>
      <c r="X245" s="2"/>
      <c r="Y245" s="2"/>
      <c r="Z245" s="2"/>
      <c r="AA245" s="2"/>
      <c r="AB245" s="2"/>
    </row>
    <row r="246" spans="1:28" ht="13.2">
      <c r="A246" s="19"/>
      <c r="B246" s="2"/>
      <c r="C246" s="2"/>
      <c r="D246" s="2"/>
      <c r="E246" s="2"/>
      <c r="F246" s="2"/>
      <c r="G246" s="2"/>
      <c r="H246" s="2"/>
      <c r="I246" s="2"/>
      <c r="J246" s="30"/>
      <c r="K246" s="2"/>
      <c r="L246" s="2"/>
      <c r="M246" s="2"/>
      <c r="N246" s="2"/>
      <c r="O246" s="2"/>
      <c r="P246" s="2"/>
      <c r="Q246" s="2"/>
      <c r="R246" s="2"/>
      <c r="S246" s="2"/>
      <c r="T246" s="2"/>
      <c r="U246" s="2"/>
      <c r="V246" s="2"/>
      <c r="W246" s="2"/>
      <c r="X246" s="2"/>
      <c r="Y246" s="2"/>
      <c r="Z246" s="2"/>
      <c r="AA246" s="2"/>
      <c r="AB246" s="2"/>
    </row>
    <row r="247" spans="1:28" ht="13.2">
      <c r="A247" s="19"/>
      <c r="B247" s="2"/>
      <c r="C247" s="2"/>
      <c r="D247" s="2"/>
      <c r="E247" s="2"/>
      <c r="F247" s="2"/>
      <c r="G247" s="2"/>
      <c r="H247" s="2"/>
      <c r="I247" s="2"/>
      <c r="J247" s="30"/>
      <c r="K247" s="2"/>
      <c r="L247" s="2"/>
      <c r="M247" s="2"/>
      <c r="N247" s="2"/>
      <c r="O247" s="2"/>
      <c r="P247" s="2"/>
      <c r="Q247" s="2"/>
      <c r="R247" s="2"/>
      <c r="S247" s="2"/>
      <c r="T247" s="2"/>
      <c r="U247" s="2"/>
      <c r="V247" s="2"/>
      <c r="W247" s="2"/>
      <c r="X247" s="2"/>
      <c r="Y247" s="2"/>
      <c r="Z247" s="2"/>
      <c r="AA247" s="2"/>
      <c r="AB247" s="2"/>
    </row>
    <row r="248" spans="1:28" ht="13.2">
      <c r="A248" s="19"/>
      <c r="B248" s="2"/>
      <c r="C248" s="2"/>
      <c r="D248" s="2"/>
      <c r="E248" s="2"/>
      <c r="F248" s="2"/>
      <c r="G248" s="2"/>
      <c r="H248" s="2"/>
      <c r="I248" s="2"/>
      <c r="J248" s="30"/>
      <c r="K248" s="2"/>
      <c r="L248" s="2"/>
      <c r="M248" s="2"/>
      <c r="N248" s="2"/>
      <c r="O248" s="2"/>
      <c r="P248" s="2"/>
      <c r="Q248" s="2"/>
      <c r="R248" s="2"/>
      <c r="S248" s="2"/>
      <c r="T248" s="2"/>
      <c r="U248" s="2"/>
      <c r="V248" s="2"/>
      <c r="W248" s="2"/>
      <c r="X248" s="2"/>
      <c r="Y248" s="2"/>
      <c r="Z248" s="2"/>
      <c r="AA248" s="2"/>
      <c r="AB248" s="2"/>
    </row>
    <row r="249" spans="1:28" ht="13.2">
      <c r="A249" s="19"/>
      <c r="B249" s="2"/>
      <c r="C249" s="2"/>
      <c r="D249" s="2"/>
      <c r="E249" s="2"/>
      <c r="F249" s="2"/>
      <c r="G249" s="2"/>
      <c r="H249" s="2"/>
      <c r="I249" s="2"/>
      <c r="J249" s="30"/>
      <c r="K249" s="2"/>
      <c r="L249" s="2"/>
      <c r="M249" s="2"/>
      <c r="N249" s="2"/>
      <c r="O249" s="2"/>
      <c r="P249" s="2"/>
      <c r="Q249" s="2"/>
      <c r="R249" s="2"/>
      <c r="S249" s="2"/>
      <c r="T249" s="2"/>
      <c r="U249" s="2"/>
      <c r="V249" s="2"/>
      <c r="W249" s="2"/>
      <c r="X249" s="2"/>
      <c r="Y249" s="2"/>
      <c r="Z249" s="2"/>
      <c r="AA249" s="2"/>
      <c r="AB249" s="2"/>
    </row>
    <row r="250" spans="1:28" ht="13.2">
      <c r="A250" s="19"/>
      <c r="B250" s="2"/>
      <c r="C250" s="2"/>
      <c r="D250" s="2"/>
      <c r="E250" s="2"/>
      <c r="F250" s="2"/>
      <c r="G250" s="2"/>
      <c r="H250" s="2"/>
      <c r="I250" s="2"/>
      <c r="J250" s="30"/>
      <c r="K250" s="2"/>
      <c r="L250" s="2"/>
      <c r="M250" s="2"/>
      <c r="N250" s="2"/>
      <c r="O250" s="2"/>
      <c r="P250" s="2"/>
      <c r="Q250" s="2"/>
      <c r="R250" s="2"/>
      <c r="S250" s="2"/>
      <c r="T250" s="2"/>
      <c r="U250" s="2"/>
      <c r="V250" s="2"/>
      <c r="W250" s="2"/>
      <c r="X250" s="2"/>
      <c r="Y250" s="2"/>
      <c r="Z250" s="2"/>
      <c r="AA250" s="2"/>
      <c r="AB250" s="2"/>
    </row>
    <row r="251" spans="1:28" ht="13.2">
      <c r="A251" s="19"/>
      <c r="B251" s="2"/>
      <c r="C251" s="2"/>
      <c r="D251" s="2"/>
      <c r="E251" s="2"/>
      <c r="F251" s="2"/>
      <c r="G251" s="2"/>
      <c r="H251" s="2"/>
      <c r="I251" s="2"/>
      <c r="J251" s="30"/>
      <c r="K251" s="2"/>
      <c r="L251" s="2"/>
      <c r="M251" s="2"/>
      <c r="N251" s="2"/>
      <c r="O251" s="2"/>
      <c r="P251" s="2"/>
      <c r="Q251" s="2"/>
      <c r="R251" s="2"/>
      <c r="S251" s="2"/>
      <c r="T251" s="2"/>
      <c r="U251" s="2"/>
      <c r="V251" s="2"/>
      <c r="W251" s="2"/>
      <c r="X251" s="2"/>
      <c r="Y251" s="2"/>
      <c r="Z251" s="2"/>
      <c r="AA251" s="2"/>
      <c r="AB251" s="2"/>
    </row>
    <row r="252" spans="1:28" ht="13.2">
      <c r="A252" s="19"/>
      <c r="B252" s="2"/>
      <c r="C252" s="2"/>
      <c r="D252" s="2"/>
      <c r="E252" s="2"/>
      <c r="F252" s="2"/>
      <c r="G252" s="2"/>
      <c r="H252" s="2"/>
      <c r="I252" s="2"/>
      <c r="J252" s="30"/>
      <c r="K252" s="2"/>
      <c r="L252" s="2"/>
      <c r="M252" s="2"/>
      <c r="N252" s="2"/>
      <c r="O252" s="2"/>
      <c r="P252" s="2"/>
      <c r="Q252" s="2"/>
      <c r="R252" s="2"/>
      <c r="S252" s="2"/>
      <c r="T252" s="2"/>
      <c r="U252" s="2"/>
      <c r="V252" s="2"/>
      <c r="W252" s="2"/>
      <c r="X252" s="2"/>
      <c r="Y252" s="2"/>
      <c r="Z252" s="2"/>
      <c r="AA252" s="2"/>
      <c r="AB252" s="2"/>
    </row>
    <row r="253" spans="1:28" ht="13.2">
      <c r="A253" s="19"/>
      <c r="B253" s="2"/>
      <c r="C253" s="2"/>
      <c r="D253" s="2"/>
      <c r="E253" s="2"/>
      <c r="F253" s="2"/>
      <c r="G253" s="2"/>
      <c r="H253" s="2"/>
      <c r="I253" s="2"/>
      <c r="J253" s="30"/>
      <c r="K253" s="2"/>
      <c r="L253" s="2"/>
      <c r="M253" s="2"/>
      <c r="N253" s="2"/>
      <c r="O253" s="2"/>
      <c r="P253" s="2"/>
      <c r="Q253" s="2"/>
      <c r="R253" s="2"/>
      <c r="S253" s="2"/>
      <c r="T253" s="2"/>
      <c r="U253" s="2"/>
      <c r="V253" s="2"/>
      <c r="W253" s="2"/>
      <c r="X253" s="2"/>
      <c r="Y253" s="2"/>
      <c r="Z253" s="2"/>
      <c r="AA253" s="2"/>
      <c r="AB253" s="2"/>
    </row>
    <row r="254" spans="1:28" ht="13.2">
      <c r="A254" s="19"/>
      <c r="B254" s="2"/>
      <c r="C254" s="2"/>
      <c r="D254" s="2"/>
      <c r="E254" s="2"/>
      <c r="F254" s="2"/>
      <c r="G254" s="2"/>
      <c r="H254" s="2"/>
      <c r="I254" s="2"/>
      <c r="J254" s="30"/>
      <c r="K254" s="2"/>
      <c r="L254" s="2"/>
      <c r="M254" s="2"/>
      <c r="N254" s="2"/>
      <c r="O254" s="2"/>
      <c r="P254" s="2"/>
      <c r="Q254" s="2"/>
      <c r="R254" s="2"/>
      <c r="S254" s="2"/>
      <c r="T254" s="2"/>
      <c r="U254" s="2"/>
      <c r="V254" s="2"/>
      <c r="W254" s="2"/>
      <c r="X254" s="2"/>
      <c r="Y254" s="2"/>
      <c r="Z254" s="2"/>
      <c r="AA254" s="2"/>
      <c r="AB254" s="2"/>
    </row>
    <row r="255" spans="1:28" ht="13.2">
      <c r="A255" s="19"/>
      <c r="B255" s="2"/>
      <c r="C255" s="2"/>
      <c r="D255" s="2"/>
      <c r="E255" s="2"/>
      <c r="F255" s="2"/>
      <c r="G255" s="2"/>
      <c r="H255" s="2"/>
      <c r="I255" s="2"/>
      <c r="J255" s="30"/>
      <c r="K255" s="2"/>
      <c r="L255" s="2"/>
      <c r="M255" s="2"/>
      <c r="N255" s="2"/>
      <c r="O255" s="2"/>
      <c r="P255" s="2"/>
      <c r="Q255" s="2"/>
      <c r="R255" s="2"/>
      <c r="S255" s="2"/>
      <c r="T255" s="2"/>
      <c r="U255" s="2"/>
      <c r="V255" s="2"/>
      <c r="W255" s="2"/>
      <c r="X255" s="2"/>
      <c r="Y255" s="2"/>
      <c r="Z255" s="2"/>
      <c r="AA255" s="2"/>
      <c r="AB255" s="2"/>
    </row>
    <row r="256" spans="1:28" ht="13.2">
      <c r="A256" s="19"/>
      <c r="B256" s="2"/>
      <c r="C256" s="2"/>
      <c r="D256" s="2"/>
      <c r="E256" s="2"/>
      <c r="F256" s="2"/>
      <c r="G256" s="2"/>
      <c r="H256" s="2"/>
      <c r="I256" s="2"/>
      <c r="J256" s="30"/>
      <c r="K256" s="2"/>
      <c r="L256" s="2"/>
      <c r="M256" s="2"/>
      <c r="N256" s="2"/>
      <c r="O256" s="2"/>
      <c r="P256" s="2"/>
      <c r="Q256" s="2"/>
      <c r="R256" s="2"/>
      <c r="S256" s="2"/>
      <c r="T256" s="2"/>
      <c r="U256" s="2"/>
      <c r="V256" s="2"/>
      <c r="W256" s="2"/>
      <c r="X256" s="2"/>
      <c r="Y256" s="2"/>
      <c r="Z256" s="2"/>
      <c r="AA256" s="2"/>
      <c r="AB256" s="2"/>
    </row>
    <row r="257" spans="1:28" ht="13.2">
      <c r="A257" s="19"/>
      <c r="B257" s="2"/>
      <c r="C257" s="2"/>
      <c r="D257" s="2"/>
      <c r="E257" s="2"/>
      <c r="F257" s="2"/>
      <c r="G257" s="2"/>
      <c r="H257" s="2"/>
      <c r="I257" s="2"/>
      <c r="J257" s="30"/>
      <c r="K257" s="2"/>
      <c r="L257" s="2"/>
      <c r="M257" s="2"/>
      <c r="N257" s="2"/>
      <c r="O257" s="2"/>
      <c r="P257" s="2"/>
      <c r="Q257" s="2"/>
      <c r="R257" s="2"/>
      <c r="S257" s="2"/>
      <c r="T257" s="2"/>
      <c r="U257" s="2"/>
      <c r="V257" s="2"/>
      <c r="W257" s="2"/>
      <c r="X257" s="2"/>
      <c r="Y257" s="2"/>
      <c r="Z257" s="2"/>
      <c r="AA257" s="2"/>
      <c r="AB257" s="2"/>
    </row>
    <row r="258" spans="1:28" ht="13.2">
      <c r="A258" s="19"/>
      <c r="B258" s="2"/>
      <c r="C258" s="2"/>
      <c r="D258" s="2"/>
      <c r="E258" s="2"/>
      <c r="F258" s="2"/>
      <c r="G258" s="2"/>
      <c r="H258" s="2"/>
      <c r="I258" s="2"/>
      <c r="J258" s="30"/>
      <c r="K258" s="2"/>
      <c r="L258" s="2"/>
      <c r="M258" s="2"/>
      <c r="N258" s="2"/>
      <c r="O258" s="2"/>
      <c r="P258" s="2"/>
      <c r="Q258" s="2"/>
      <c r="R258" s="2"/>
      <c r="S258" s="2"/>
      <c r="T258" s="2"/>
      <c r="U258" s="2"/>
      <c r="V258" s="2"/>
      <c r="W258" s="2"/>
      <c r="X258" s="2"/>
      <c r="Y258" s="2"/>
      <c r="Z258" s="2"/>
      <c r="AA258" s="2"/>
      <c r="AB258" s="2"/>
    </row>
    <row r="259" spans="1:28" ht="13.2">
      <c r="A259" s="19"/>
      <c r="B259" s="2"/>
      <c r="C259" s="2"/>
      <c r="D259" s="2"/>
      <c r="E259" s="2"/>
      <c r="F259" s="2"/>
      <c r="G259" s="2"/>
      <c r="H259" s="2"/>
      <c r="I259" s="2"/>
      <c r="J259" s="30"/>
      <c r="K259" s="2"/>
      <c r="L259" s="2"/>
      <c r="M259" s="2"/>
      <c r="N259" s="2"/>
      <c r="O259" s="2"/>
      <c r="P259" s="2"/>
      <c r="Q259" s="2"/>
      <c r="R259" s="2"/>
      <c r="S259" s="2"/>
      <c r="T259" s="2"/>
      <c r="U259" s="2"/>
      <c r="V259" s="2"/>
      <c r="W259" s="2"/>
      <c r="X259" s="2"/>
      <c r="Y259" s="2"/>
      <c r="Z259" s="2"/>
      <c r="AA259" s="2"/>
      <c r="AB259" s="2"/>
    </row>
    <row r="260" spans="1:28" ht="13.2">
      <c r="A260" s="19"/>
      <c r="B260" s="2"/>
      <c r="C260" s="2"/>
      <c r="D260" s="2"/>
      <c r="E260" s="2"/>
      <c r="F260" s="2"/>
      <c r="G260" s="2"/>
      <c r="H260" s="2"/>
      <c r="I260" s="2"/>
      <c r="J260" s="30"/>
      <c r="K260" s="2"/>
      <c r="L260" s="2"/>
      <c r="M260" s="2"/>
      <c r="N260" s="2"/>
      <c r="O260" s="2"/>
      <c r="P260" s="2"/>
      <c r="Q260" s="2"/>
      <c r="R260" s="2"/>
      <c r="S260" s="2"/>
      <c r="T260" s="2"/>
      <c r="U260" s="2"/>
      <c r="V260" s="2"/>
      <c r="W260" s="2"/>
      <c r="X260" s="2"/>
      <c r="Y260" s="2"/>
      <c r="Z260" s="2"/>
      <c r="AA260" s="2"/>
      <c r="AB260" s="2"/>
    </row>
    <row r="261" spans="1:28" ht="13.2">
      <c r="A261" s="19"/>
      <c r="B261" s="2"/>
      <c r="C261" s="2"/>
      <c r="D261" s="2"/>
      <c r="E261" s="2"/>
      <c r="F261" s="2"/>
      <c r="G261" s="2"/>
      <c r="H261" s="2"/>
      <c r="I261" s="2"/>
      <c r="J261" s="30"/>
      <c r="K261" s="2"/>
      <c r="L261" s="2"/>
      <c r="M261" s="2"/>
      <c r="N261" s="2"/>
      <c r="O261" s="2"/>
      <c r="P261" s="2"/>
      <c r="Q261" s="2"/>
      <c r="R261" s="2"/>
      <c r="S261" s="2"/>
      <c r="T261" s="2"/>
      <c r="U261" s="2"/>
      <c r="V261" s="2"/>
      <c r="W261" s="2"/>
      <c r="X261" s="2"/>
      <c r="Y261" s="2"/>
      <c r="Z261" s="2"/>
      <c r="AA261" s="2"/>
      <c r="AB261" s="2"/>
    </row>
    <row r="262" spans="1:28" ht="13.2">
      <c r="A262" s="19"/>
      <c r="B262" s="2"/>
      <c r="C262" s="2"/>
      <c r="D262" s="2"/>
      <c r="E262" s="2"/>
      <c r="F262" s="2"/>
      <c r="G262" s="2"/>
      <c r="H262" s="2"/>
      <c r="I262" s="2"/>
      <c r="J262" s="30"/>
      <c r="K262" s="2"/>
      <c r="L262" s="2"/>
      <c r="M262" s="2"/>
      <c r="N262" s="2"/>
      <c r="O262" s="2"/>
      <c r="P262" s="2"/>
      <c r="Q262" s="2"/>
      <c r="R262" s="2"/>
      <c r="S262" s="2"/>
      <c r="T262" s="2"/>
      <c r="U262" s="2"/>
      <c r="V262" s="2"/>
      <c r="W262" s="2"/>
      <c r="X262" s="2"/>
      <c r="Y262" s="2"/>
      <c r="Z262" s="2"/>
      <c r="AA262" s="2"/>
      <c r="AB262" s="2"/>
    </row>
    <row r="263" spans="1:28" ht="13.2">
      <c r="A263" s="19"/>
      <c r="B263" s="2"/>
      <c r="C263" s="2"/>
      <c r="D263" s="2"/>
      <c r="E263" s="2"/>
      <c r="F263" s="2"/>
      <c r="G263" s="2"/>
      <c r="H263" s="2"/>
      <c r="I263" s="2"/>
      <c r="J263" s="30"/>
      <c r="K263" s="2"/>
      <c r="L263" s="2"/>
      <c r="M263" s="2"/>
      <c r="N263" s="2"/>
      <c r="O263" s="2"/>
      <c r="P263" s="2"/>
      <c r="Q263" s="2"/>
      <c r="R263" s="2"/>
      <c r="S263" s="2"/>
      <c r="T263" s="2"/>
      <c r="U263" s="2"/>
      <c r="V263" s="2"/>
      <c r="W263" s="2"/>
      <c r="X263" s="2"/>
      <c r="Y263" s="2"/>
      <c r="Z263" s="2"/>
      <c r="AA263" s="2"/>
      <c r="AB263" s="2"/>
    </row>
    <row r="264" spans="1:28" ht="13.2">
      <c r="A264" s="19"/>
      <c r="B264" s="2"/>
      <c r="C264" s="2"/>
      <c r="D264" s="2"/>
      <c r="E264" s="2"/>
      <c r="F264" s="2"/>
      <c r="G264" s="2"/>
      <c r="H264" s="2"/>
      <c r="I264" s="2"/>
      <c r="J264" s="30"/>
      <c r="K264" s="2"/>
      <c r="L264" s="2"/>
      <c r="M264" s="2"/>
      <c r="N264" s="2"/>
      <c r="O264" s="2"/>
      <c r="P264" s="2"/>
      <c r="Q264" s="2"/>
      <c r="R264" s="2"/>
      <c r="S264" s="2"/>
      <c r="T264" s="2"/>
      <c r="U264" s="2"/>
      <c r="V264" s="2"/>
      <c r="W264" s="2"/>
      <c r="X264" s="2"/>
      <c r="Y264" s="2"/>
      <c r="Z264" s="2"/>
      <c r="AA264" s="2"/>
      <c r="AB264" s="2"/>
    </row>
    <row r="265" spans="1:28" ht="13.2">
      <c r="A265" s="19"/>
      <c r="B265" s="2"/>
      <c r="C265" s="2"/>
      <c r="D265" s="2"/>
      <c r="E265" s="2"/>
      <c r="F265" s="2"/>
      <c r="G265" s="2"/>
      <c r="H265" s="2"/>
      <c r="I265" s="2"/>
      <c r="J265" s="30"/>
      <c r="K265" s="2"/>
      <c r="L265" s="2"/>
      <c r="M265" s="2"/>
      <c r="N265" s="2"/>
      <c r="O265" s="2"/>
      <c r="P265" s="2"/>
      <c r="Q265" s="2"/>
      <c r="R265" s="2"/>
      <c r="S265" s="2"/>
      <c r="T265" s="2"/>
      <c r="U265" s="2"/>
      <c r="V265" s="2"/>
      <c r="W265" s="2"/>
      <c r="X265" s="2"/>
      <c r="Y265" s="2"/>
      <c r="Z265" s="2"/>
      <c r="AA265" s="2"/>
      <c r="AB265" s="2"/>
    </row>
    <row r="266" spans="1:28" ht="13.2">
      <c r="A266" s="19"/>
      <c r="B266" s="2"/>
      <c r="C266" s="2"/>
      <c r="D266" s="2"/>
      <c r="E266" s="2"/>
      <c r="F266" s="2"/>
      <c r="G266" s="2"/>
      <c r="H266" s="2"/>
      <c r="I266" s="2"/>
      <c r="J266" s="30"/>
      <c r="K266" s="2"/>
      <c r="L266" s="2"/>
      <c r="M266" s="2"/>
      <c r="N266" s="2"/>
      <c r="O266" s="2"/>
      <c r="P266" s="2"/>
      <c r="Q266" s="2"/>
      <c r="R266" s="2"/>
      <c r="S266" s="2"/>
      <c r="T266" s="2"/>
      <c r="U266" s="2"/>
      <c r="V266" s="2"/>
      <c r="W266" s="2"/>
      <c r="X266" s="2"/>
      <c r="Y266" s="2"/>
      <c r="Z266" s="2"/>
      <c r="AA266" s="2"/>
      <c r="AB266" s="2"/>
    </row>
    <row r="267" spans="1:28" ht="13.2">
      <c r="A267" s="19"/>
      <c r="B267" s="2"/>
      <c r="C267" s="2"/>
      <c r="D267" s="2"/>
      <c r="E267" s="2"/>
      <c r="F267" s="2"/>
      <c r="G267" s="2"/>
      <c r="H267" s="2"/>
      <c r="I267" s="2"/>
      <c r="J267" s="30"/>
      <c r="K267" s="2"/>
      <c r="L267" s="2"/>
      <c r="M267" s="2"/>
      <c r="N267" s="2"/>
      <c r="O267" s="2"/>
      <c r="P267" s="2"/>
      <c r="Q267" s="2"/>
      <c r="R267" s="2"/>
      <c r="S267" s="2"/>
      <c r="T267" s="2"/>
      <c r="U267" s="2"/>
      <c r="V267" s="2"/>
      <c r="W267" s="2"/>
      <c r="X267" s="2"/>
      <c r="Y267" s="2"/>
      <c r="Z267" s="2"/>
      <c r="AA267" s="2"/>
      <c r="AB267" s="2"/>
    </row>
    <row r="268" spans="1:28" ht="13.2">
      <c r="A268" s="19"/>
      <c r="B268" s="2"/>
      <c r="C268" s="2"/>
      <c r="D268" s="2"/>
      <c r="E268" s="2"/>
      <c r="F268" s="2"/>
      <c r="G268" s="2"/>
      <c r="H268" s="2"/>
      <c r="I268" s="2"/>
      <c r="J268" s="30"/>
      <c r="K268" s="2"/>
      <c r="L268" s="2"/>
      <c r="M268" s="2"/>
      <c r="N268" s="2"/>
      <c r="O268" s="2"/>
      <c r="P268" s="2"/>
      <c r="Q268" s="2"/>
      <c r="R268" s="2"/>
      <c r="S268" s="2"/>
      <c r="T268" s="2"/>
      <c r="U268" s="2"/>
      <c r="V268" s="2"/>
      <c r="W268" s="2"/>
      <c r="X268" s="2"/>
      <c r="Y268" s="2"/>
      <c r="Z268" s="2"/>
      <c r="AA268" s="2"/>
      <c r="AB268" s="2"/>
    </row>
    <row r="269" spans="1:28" ht="13.2">
      <c r="A269" s="19"/>
      <c r="B269" s="2"/>
      <c r="C269" s="2"/>
      <c r="D269" s="2"/>
      <c r="E269" s="2"/>
      <c r="F269" s="2"/>
      <c r="G269" s="2"/>
      <c r="H269" s="2"/>
      <c r="I269" s="2"/>
      <c r="J269" s="30"/>
      <c r="K269" s="2"/>
      <c r="L269" s="2"/>
      <c r="M269" s="2"/>
      <c r="N269" s="2"/>
      <c r="O269" s="2"/>
      <c r="P269" s="2"/>
      <c r="Q269" s="2"/>
      <c r="R269" s="2"/>
      <c r="S269" s="2"/>
      <c r="T269" s="2"/>
      <c r="U269" s="2"/>
      <c r="V269" s="2"/>
      <c r="W269" s="2"/>
      <c r="X269" s="2"/>
      <c r="Y269" s="2"/>
      <c r="Z269" s="2"/>
      <c r="AA269" s="2"/>
      <c r="AB269" s="2"/>
    </row>
    <row r="270" spans="1:28" ht="13.2">
      <c r="A270" s="19"/>
      <c r="B270" s="2"/>
      <c r="C270" s="2"/>
      <c r="D270" s="2"/>
      <c r="E270" s="2"/>
      <c r="F270" s="2"/>
      <c r="G270" s="2"/>
      <c r="H270" s="2"/>
      <c r="I270" s="2"/>
      <c r="J270" s="30"/>
      <c r="K270" s="2"/>
      <c r="L270" s="2"/>
      <c r="M270" s="2"/>
      <c r="N270" s="2"/>
      <c r="O270" s="2"/>
      <c r="P270" s="2"/>
      <c r="Q270" s="2"/>
      <c r="R270" s="2"/>
      <c r="S270" s="2"/>
      <c r="T270" s="2"/>
      <c r="U270" s="2"/>
      <c r="V270" s="2"/>
      <c r="W270" s="2"/>
      <c r="X270" s="2"/>
      <c r="Y270" s="2"/>
      <c r="Z270" s="2"/>
      <c r="AA270" s="2"/>
      <c r="AB270" s="2"/>
    </row>
    <row r="271" spans="1:28" ht="13.2">
      <c r="A271" s="19"/>
      <c r="B271" s="2"/>
      <c r="C271" s="2"/>
      <c r="D271" s="2"/>
      <c r="E271" s="2"/>
      <c r="F271" s="2"/>
      <c r="G271" s="2"/>
      <c r="H271" s="2"/>
      <c r="I271" s="2"/>
      <c r="J271" s="30"/>
      <c r="K271" s="2"/>
      <c r="L271" s="2"/>
      <c r="M271" s="2"/>
      <c r="N271" s="2"/>
      <c r="O271" s="2"/>
      <c r="P271" s="2"/>
      <c r="Q271" s="2"/>
      <c r="R271" s="2"/>
      <c r="S271" s="2"/>
      <c r="T271" s="2"/>
      <c r="U271" s="2"/>
      <c r="V271" s="2"/>
      <c r="W271" s="2"/>
      <c r="X271" s="2"/>
      <c r="Y271" s="2"/>
      <c r="Z271" s="2"/>
      <c r="AA271" s="2"/>
      <c r="AB271" s="2"/>
    </row>
    <row r="272" spans="1:28" ht="13.2">
      <c r="A272" s="19"/>
      <c r="B272" s="2"/>
      <c r="C272" s="2"/>
      <c r="D272" s="2"/>
      <c r="E272" s="2"/>
      <c r="F272" s="2"/>
      <c r="G272" s="2"/>
      <c r="H272" s="2"/>
      <c r="I272" s="2"/>
      <c r="J272" s="30"/>
      <c r="K272" s="2"/>
      <c r="L272" s="2"/>
      <c r="M272" s="2"/>
      <c r="N272" s="2"/>
      <c r="O272" s="2"/>
      <c r="P272" s="2"/>
      <c r="Q272" s="2"/>
      <c r="R272" s="2"/>
      <c r="S272" s="2"/>
      <c r="T272" s="2"/>
      <c r="U272" s="2"/>
      <c r="V272" s="2"/>
      <c r="W272" s="2"/>
      <c r="X272" s="2"/>
      <c r="Y272" s="2"/>
      <c r="Z272" s="2"/>
      <c r="AA272" s="2"/>
      <c r="AB272" s="2"/>
    </row>
    <row r="273" spans="1:28" ht="13.2">
      <c r="A273" s="19"/>
      <c r="B273" s="2"/>
      <c r="C273" s="2"/>
      <c r="D273" s="2"/>
      <c r="E273" s="2"/>
      <c r="F273" s="2"/>
      <c r="G273" s="2"/>
      <c r="H273" s="2"/>
      <c r="I273" s="2"/>
      <c r="J273" s="30"/>
      <c r="K273" s="2"/>
      <c r="L273" s="2"/>
      <c r="M273" s="2"/>
      <c r="N273" s="2"/>
      <c r="O273" s="2"/>
      <c r="P273" s="2"/>
      <c r="Q273" s="2"/>
      <c r="R273" s="2"/>
      <c r="S273" s="2"/>
      <c r="T273" s="2"/>
      <c r="U273" s="2"/>
      <c r="V273" s="2"/>
      <c r="W273" s="2"/>
      <c r="X273" s="2"/>
      <c r="Y273" s="2"/>
      <c r="Z273" s="2"/>
      <c r="AA273" s="2"/>
      <c r="AB273" s="2"/>
    </row>
    <row r="274" spans="1:28" ht="13.2">
      <c r="A274" s="19"/>
      <c r="B274" s="2"/>
      <c r="C274" s="2"/>
      <c r="D274" s="2"/>
      <c r="E274" s="2"/>
      <c r="F274" s="2"/>
      <c r="G274" s="2"/>
      <c r="H274" s="2"/>
      <c r="I274" s="2"/>
      <c r="J274" s="30"/>
      <c r="K274" s="2"/>
      <c r="L274" s="2"/>
      <c r="M274" s="2"/>
      <c r="N274" s="2"/>
      <c r="O274" s="2"/>
      <c r="P274" s="2"/>
      <c r="Q274" s="2"/>
      <c r="R274" s="2"/>
      <c r="S274" s="2"/>
      <c r="T274" s="2"/>
      <c r="U274" s="2"/>
      <c r="V274" s="2"/>
      <c r="W274" s="2"/>
      <c r="X274" s="2"/>
      <c r="Y274" s="2"/>
      <c r="Z274" s="2"/>
      <c r="AA274" s="2"/>
      <c r="AB274" s="2"/>
    </row>
    <row r="275" spans="1:28" ht="13.2">
      <c r="A275" s="19"/>
      <c r="B275" s="2"/>
      <c r="C275" s="2"/>
      <c r="D275" s="2"/>
      <c r="E275" s="2"/>
      <c r="F275" s="2"/>
      <c r="G275" s="2"/>
      <c r="H275" s="2"/>
      <c r="I275" s="2"/>
      <c r="J275" s="30"/>
      <c r="K275" s="2"/>
      <c r="L275" s="2"/>
      <c r="M275" s="2"/>
      <c r="N275" s="2"/>
      <c r="O275" s="2"/>
      <c r="P275" s="2"/>
      <c r="Q275" s="2"/>
      <c r="R275" s="2"/>
      <c r="S275" s="2"/>
      <c r="T275" s="2"/>
      <c r="U275" s="2"/>
      <c r="V275" s="2"/>
      <c r="W275" s="2"/>
      <c r="X275" s="2"/>
      <c r="Y275" s="2"/>
      <c r="Z275" s="2"/>
      <c r="AA275" s="2"/>
      <c r="AB275" s="2"/>
    </row>
    <row r="276" spans="1:28" ht="13.2">
      <c r="A276" s="19"/>
      <c r="B276" s="2"/>
      <c r="C276" s="2"/>
      <c r="D276" s="2"/>
      <c r="E276" s="2"/>
      <c r="F276" s="2"/>
      <c r="G276" s="2"/>
      <c r="H276" s="2"/>
      <c r="I276" s="2"/>
      <c r="J276" s="30"/>
      <c r="K276" s="2"/>
      <c r="L276" s="2"/>
      <c r="M276" s="2"/>
      <c r="N276" s="2"/>
      <c r="O276" s="2"/>
      <c r="P276" s="2"/>
      <c r="Q276" s="2"/>
      <c r="R276" s="2"/>
      <c r="S276" s="2"/>
      <c r="T276" s="2"/>
      <c r="U276" s="2"/>
      <c r="V276" s="2"/>
      <c r="W276" s="2"/>
      <c r="X276" s="2"/>
      <c r="Y276" s="2"/>
      <c r="Z276" s="2"/>
      <c r="AA276" s="2"/>
      <c r="AB276" s="2"/>
    </row>
    <row r="277" spans="1:28" ht="13.2">
      <c r="A277" s="19"/>
      <c r="B277" s="2"/>
      <c r="C277" s="2"/>
      <c r="D277" s="2"/>
      <c r="E277" s="2"/>
      <c r="F277" s="2"/>
      <c r="G277" s="2"/>
      <c r="H277" s="2"/>
      <c r="I277" s="2"/>
      <c r="J277" s="30"/>
      <c r="K277" s="2"/>
      <c r="L277" s="2"/>
      <c r="M277" s="2"/>
      <c r="N277" s="2"/>
      <c r="O277" s="2"/>
      <c r="P277" s="2"/>
      <c r="Q277" s="2"/>
      <c r="R277" s="2"/>
      <c r="S277" s="2"/>
      <c r="T277" s="2"/>
      <c r="U277" s="2"/>
      <c r="V277" s="2"/>
      <c r="W277" s="2"/>
      <c r="X277" s="2"/>
      <c r="Y277" s="2"/>
      <c r="Z277" s="2"/>
      <c r="AA277" s="2"/>
      <c r="AB277" s="2"/>
    </row>
    <row r="278" spans="1:28" ht="13.2">
      <c r="A278" s="19"/>
      <c r="B278" s="2"/>
      <c r="C278" s="2"/>
      <c r="D278" s="2"/>
      <c r="E278" s="2"/>
      <c r="F278" s="2"/>
      <c r="G278" s="2"/>
      <c r="H278" s="2"/>
      <c r="I278" s="2"/>
      <c r="J278" s="30"/>
      <c r="K278" s="2"/>
      <c r="L278" s="2"/>
      <c r="M278" s="2"/>
      <c r="N278" s="2"/>
      <c r="O278" s="2"/>
      <c r="P278" s="2"/>
      <c r="Q278" s="2"/>
      <c r="R278" s="2"/>
      <c r="S278" s="2"/>
      <c r="T278" s="2"/>
      <c r="U278" s="2"/>
      <c r="V278" s="2"/>
      <c r="W278" s="2"/>
      <c r="X278" s="2"/>
      <c r="Y278" s="2"/>
      <c r="Z278" s="2"/>
      <c r="AA278" s="2"/>
      <c r="AB278" s="2"/>
    </row>
    <row r="279" spans="1:28" ht="13.2">
      <c r="A279" s="19"/>
      <c r="B279" s="2"/>
      <c r="C279" s="2"/>
      <c r="D279" s="2"/>
      <c r="E279" s="2"/>
      <c r="F279" s="2"/>
      <c r="G279" s="2"/>
      <c r="H279" s="2"/>
      <c r="I279" s="2"/>
      <c r="J279" s="30"/>
      <c r="K279" s="2"/>
      <c r="L279" s="2"/>
      <c r="M279" s="2"/>
      <c r="N279" s="2"/>
      <c r="O279" s="2"/>
      <c r="P279" s="2"/>
      <c r="Q279" s="2"/>
      <c r="R279" s="2"/>
      <c r="S279" s="2"/>
      <c r="T279" s="2"/>
      <c r="U279" s="2"/>
      <c r="V279" s="2"/>
      <c r="W279" s="2"/>
      <c r="X279" s="2"/>
      <c r="Y279" s="2"/>
      <c r="Z279" s="2"/>
      <c r="AA279" s="2"/>
      <c r="AB279" s="2"/>
    </row>
    <row r="280" spans="1:28" ht="13.2">
      <c r="A280" s="19"/>
      <c r="B280" s="2"/>
      <c r="C280" s="2"/>
      <c r="D280" s="2"/>
      <c r="E280" s="2"/>
      <c r="F280" s="2"/>
      <c r="G280" s="2"/>
      <c r="H280" s="2"/>
      <c r="I280" s="2"/>
      <c r="J280" s="30"/>
      <c r="K280" s="2"/>
      <c r="L280" s="2"/>
      <c r="M280" s="2"/>
      <c r="N280" s="2"/>
      <c r="O280" s="2"/>
      <c r="P280" s="2"/>
      <c r="Q280" s="2"/>
      <c r="R280" s="2"/>
      <c r="S280" s="2"/>
      <c r="T280" s="2"/>
      <c r="U280" s="2"/>
      <c r="V280" s="2"/>
      <c r="W280" s="2"/>
      <c r="X280" s="2"/>
      <c r="Y280" s="2"/>
      <c r="Z280" s="2"/>
      <c r="AA280" s="2"/>
      <c r="AB280" s="2"/>
    </row>
    <row r="281" spans="1:28" ht="13.2">
      <c r="A281" s="19"/>
      <c r="B281" s="2"/>
      <c r="C281" s="2"/>
      <c r="D281" s="2"/>
      <c r="E281" s="2"/>
      <c r="F281" s="2"/>
      <c r="G281" s="2"/>
      <c r="H281" s="2"/>
      <c r="I281" s="2"/>
      <c r="J281" s="30"/>
      <c r="K281" s="2"/>
      <c r="L281" s="2"/>
      <c r="M281" s="2"/>
      <c r="N281" s="2"/>
      <c r="O281" s="2"/>
      <c r="P281" s="2"/>
      <c r="Q281" s="2"/>
      <c r="R281" s="2"/>
      <c r="S281" s="2"/>
      <c r="T281" s="2"/>
      <c r="U281" s="2"/>
      <c r="V281" s="2"/>
      <c r="W281" s="2"/>
      <c r="X281" s="2"/>
      <c r="Y281" s="2"/>
      <c r="Z281" s="2"/>
      <c r="AA281" s="2"/>
      <c r="AB281" s="2"/>
    </row>
    <row r="282" spans="1:28" ht="13.2">
      <c r="A282" s="19"/>
      <c r="B282" s="2"/>
      <c r="C282" s="2"/>
      <c r="D282" s="2"/>
      <c r="E282" s="2"/>
      <c r="F282" s="2"/>
      <c r="G282" s="2"/>
      <c r="H282" s="2"/>
      <c r="I282" s="2"/>
      <c r="J282" s="30"/>
      <c r="K282" s="2"/>
      <c r="L282" s="2"/>
      <c r="M282" s="2"/>
      <c r="N282" s="2"/>
      <c r="O282" s="2"/>
      <c r="P282" s="2"/>
      <c r="Q282" s="2"/>
      <c r="R282" s="2"/>
      <c r="S282" s="2"/>
      <c r="T282" s="2"/>
      <c r="U282" s="2"/>
      <c r="V282" s="2"/>
      <c r="W282" s="2"/>
      <c r="X282" s="2"/>
      <c r="Y282" s="2"/>
      <c r="Z282" s="2"/>
      <c r="AA282" s="2"/>
      <c r="AB282" s="2"/>
    </row>
    <row r="283" spans="1:28" ht="13.2">
      <c r="A283" s="19"/>
      <c r="B283" s="2"/>
      <c r="C283" s="2"/>
      <c r="D283" s="2"/>
      <c r="E283" s="2"/>
      <c r="F283" s="2"/>
      <c r="G283" s="2"/>
      <c r="H283" s="2"/>
      <c r="I283" s="2"/>
      <c r="J283" s="30"/>
      <c r="K283" s="2"/>
      <c r="L283" s="2"/>
      <c r="M283" s="2"/>
      <c r="N283" s="2"/>
      <c r="O283" s="2"/>
      <c r="P283" s="2"/>
      <c r="Q283" s="2"/>
      <c r="R283" s="2"/>
      <c r="S283" s="2"/>
      <c r="T283" s="2"/>
      <c r="U283" s="2"/>
      <c r="V283" s="2"/>
      <c r="W283" s="2"/>
      <c r="X283" s="2"/>
      <c r="Y283" s="2"/>
      <c r="Z283" s="2"/>
      <c r="AA283" s="2"/>
      <c r="AB283" s="2"/>
    </row>
    <row r="284" spans="1:28" ht="13.2">
      <c r="A284" s="19"/>
      <c r="B284" s="2"/>
      <c r="C284" s="2"/>
      <c r="D284" s="2"/>
      <c r="E284" s="2"/>
      <c r="F284" s="2"/>
      <c r="G284" s="2"/>
      <c r="H284" s="2"/>
      <c r="I284" s="2"/>
      <c r="J284" s="30"/>
      <c r="K284" s="2"/>
      <c r="L284" s="2"/>
      <c r="M284" s="2"/>
      <c r="N284" s="2"/>
      <c r="O284" s="2"/>
      <c r="P284" s="2"/>
      <c r="Q284" s="2"/>
      <c r="R284" s="2"/>
      <c r="S284" s="2"/>
      <c r="T284" s="2"/>
      <c r="U284" s="2"/>
      <c r="V284" s="2"/>
      <c r="W284" s="2"/>
      <c r="X284" s="2"/>
      <c r="Y284" s="2"/>
      <c r="Z284" s="2"/>
      <c r="AA284" s="2"/>
      <c r="AB284" s="2"/>
    </row>
    <row r="285" spans="1:28" ht="13.2">
      <c r="A285" s="19"/>
      <c r="B285" s="2"/>
      <c r="C285" s="2"/>
      <c r="D285" s="2"/>
      <c r="E285" s="2"/>
      <c r="F285" s="2"/>
      <c r="G285" s="2"/>
      <c r="H285" s="2"/>
      <c r="I285" s="2"/>
      <c r="J285" s="30"/>
      <c r="K285" s="2"/>
      <c r="L285" s="2"/>
      <c r="M285" s="2"/>
      <c r="N285" s="2"/>
      <c r="O285" s="2"/>
      <c r="P285" s="2"/>
      <c r="Q285" s="2"/>
      <c r="R285" s="2"/>
      <c r="S285" s="2"/>
      <c r="T285" s="2"/>
      <c r="U285" s="2"/>
      <c r="V285" s="2"/>
      <c r="W285" s="2"/>
      <c r="X285" s="2"/>
      <c r="Y285" s="2"/>
      <c r="Z285" s="2"/>
      <c r="AA285" s="2"/>
      <c r="AB285" s="2"/>
    </row>
    <row r="286" spans="1:28" ht="13.2">
      <c r="A286" s="19"/>
      <c r="B286" s="2"/>
      <c r="C286" s="2"/>
      <c r="D286" s="2"/>
      <c r="E286" s="2"/>
      <c r="F286" s="2"/>
      <c r="G286" s="2"/>
      <c r="H286" s="2"/>
      <c r="I286" s="2"/>
      <c r="J286" s="30"/>
      <c r="K286" s="2"/>
      <c r="L286" s="2"/>
      <c r="M286" s="2"/>
      <c r="N286" s="2"/>
      <c r="O286" s="2"/>
      <c r="P286" s="2"/>
      <c r="Q286" s="2"/>
      <c r="R286" s="2"/>
      <c r="S286" s="2"/>
      <c r="T286" s="2"/>
      <c r="U286" s="2"/>
      <c r="V286" s="2"/>
      <c r="W286" s="2"/>
      <c r="X286" s="2"/>
      <c r="Y286" s="2"/>
      <c r="Z286" s="2"/>
      <c r="AA286" s="2"/>
      <c r="AB286" s="2"/>
    </row>
    <row r="287" spans="1:28" ht="13.2">
      <c r="A287" s="19"/>
      <c r="B287" s="2"/>
      <c r="C287" s="2"/>
      <c r="D287" s="2"/>
      <c r="E287" s="2"/>
      <c r="F287" s="2"/>
      <c r="G287" s="2"/>
      <c r="H287" s="2"/>
      <c r="I287" s="2"/>
      <c r="J287" s="30"/>
      <c r="K287" s="2"/>
      <c r="L287" s="2"/>
      <c r="M287" s="2"/>
      <c r="N287" s="2"/>
      <c r="O287" s="2"/>
      <c r="P287" s="2"/>
      <c r="Q287" s="2"/>
      <c r="R287" s="2"/>
      <c r="S287" s="2"/>
      <c r="T287" s="2"/>
      <c r="U287" s="2"/>
      <c r="V287" s="2"/>
      <c r="W287" s="2"/>
      <c r="X287" s="2"/>
      <c r="Y287" s="2"/>
      <c r="Z287" s="2"/>
      <c r="AA287" s="2"/>
      <c r="AB287" s="2"/>
    </row>
    <row r="288" spans="1:28" ht="13.2">
      <c r="A288" s="19"/>
      <c r="B288" s="2"/>
      <c r="C288" s="2"/>
      <c r="D288" s="2"/>
      <c r="E288" s="2"/>
      <c r="F288" s="2"/>
      <c r="G288" s="2"/>
      <c r="H288" s="2"/>
      <c r="I288" s="2"/>
      <c r="J288" s="30"/>
      <c r="K288" s="2"/>
      <c r="L288" s="2"/>
      <c r="M288" s="2"/>
      <c r="N288" s="2"/>
      <c r="O288" s="2"/>
      <c r="P288" s="2"/>
      <c r="Q288" s="2"/>
      <c r="R288" s="2"/>
      <c r="S288" s="2"/>
      <c r="T288" s="2"/>
      <c r="U288" s="2"/>
      <c r="V288" s="2"/>
      <c r="W288" s="2"/>
      <c r="X288" s="2"/>
      <c r="Y288" s="2"/>
      <c r="Z288" s="2"/>
      <c r="AA288" s="2"/>
      <c r="AB288" s="2"/>
    </row>
    <row r="289" spans="1:28" ht="13.2">
      <c r="A289" s="19"/>
      <c r="B289" s="2"/>
      <c r="C289" s="2"/>
      <c r="D289" s="2"/>
      <c r="E289" s="2"/>
      <c r="F289" s="2"/>
      <c r="G289" s="2"/>
      <c r="H289" s="2"/>
      <c r="I289" s="2"/>
      <c r="J289" s="30"/>
      <c r="K289" s="2"/>
      <c r="L289" s="2"/>
      <c r="M289" s="2"/>
      <c r="N289" s="2"/>
      <c r="O289" s="2"/>
      <c r="P289" s="2"/>
      <c r="Q289" s="2"/>
      <c r="R289" s="2"/>
      <c r="S289" s="2"/>
      <c r="T289" s="2"/>
      <c r="U289" s="2"/>
      <c r="V289" s="2"/>
      <c r="W289" s="2"/>
      <c r="X289" s="2"/>
      <c r="Y289" s="2"/>
      <c r="Z289" s="2"/>
      <c r="AA289" s="2"/>
      <c r="AB289" s="2"/>
    </row>
    <row r="290" spans="1:28" ht="13.2">
      <c r="A290" s="19"/>
      <c r="B290" s="2"/>
      <c r="C290" s="2"/>
      <c r="D290" s="2"/>
      <c r="E290" s="2"/>
      <c r="F290" s="2"/>
      <c r="G290" s="2"/>
      <c r="H290" s="2"/>
      <c r="I290" s="2"/>
      <c r="J290" s="30"/>
      <c r="K290" s="2"/>
      <c r="L290" s="2"/>
      <c r="M290" s="2"/>
      <c r="N290" s="2"/>
      <c r="O290" s="2"/>
      <c r="P290" s="2"/>
      <c r="Q290" s="2"/>
      <c r="R290" s="2"/>
      <c r="S290" s="2"/>
      <c r="T290" s="2"/>
      <c r="U290" s="2"/>
      <c r="V290" s="2"/>
      <c r="W290" s="2"/>
      <c r="X290" s="2"/>
      <c r="Y290" s="2"/>
      <c r="Z290" s="2"/>
      <c r="AA290" s="2"/>
      <c r="AB290" s="2"/>
    </row>
    <row r="291" spans="1:28" ht="13.2">
      <c r="A291" s="19"/>
      <c r="B291" s="2"/>
      <c r="C291" s="2"/>
      <c r="D291" s="2"/>
      <c r="E291" s="2"/>
      <c r="F291" s="2"/>
      <c r="G291" s="2"/>
      <c r="H291" s="2"/>
      <c r="I291" s="2"/>
      <c r="J291" s="30"/>
      <c r="K291" s="2"/>
      <c r="L291" s="2"/>
      <c r="M291" s="2"/>
      <c r="N291" s="2"/>
      <c r="O291" s="2"/>
      <c r="P291" s="2"/>
      <c r="Q291" s="2"/>
      <c r="R291" s="2"/>
      <c r="S291" s="2"/>
      <c r="T291" s="2"/>
      <c r="U291" s="2"/>
      <c r="V291" s="2"/>
      <c r="W291" s="2"/>
      <c r="X291" s="2"/>
      <c r="Y291" s="2"/>
      <c r="Z291" s="2"/>
      <c r="AA291" s="2"/>
      <c r="AB291" s="2"/>
    </row>
    <row r="292" spans="1:28" ht="13.2">
      <c r="A292" s="19"/>
      <c r="B292" s="2"/>
      <c r="C292" s="2"/>
      <c r="D292" s="2"/>
      <c r="E292" s="2"/>
      <c r="F292" s="2"/>
      <c r="G292" s="2"/>
      <c r="H292" s="2"/>
      <c r="I292" s="2"/>
      <c r="J292" s="30"/>
      <c r="K292" s="2"/>
      <c r="L292" s="2"/>
      <c r="M292" s="2"/>
      <c r="N292" s="2"/>
      <c r="O292" s="2"/>
      <c r="P292" s="2"/>
      <c r="Q292" s="2"/>
      <c r="R292" s="2"/>
      <c r="S292" s="2"/>
      <c r="T292" s="2"/>
      <c r="U292" s="2"/>
      <c r="V292" s="2"/>
      <c r="W292" s="2"/>
      <c r="X292" s="2"/>
      <c r="Y292" s="2"/>
      <c r="Z292" s="2"/>
      <c r="AA292" s="2"/>
      <c r="AB292" s="2"/>
    </row>
    <row r="293" spans="1:28" ht="13.2">
      <c r="A293" s="19"/>
      <c r="B293" s="2"/>
      <c r="C293" s="2"/>
      <c r="D293" s="2"/>
      <c r="E293" s="2"/>
      <c r="F293" s="2"/>
      <c r="G293" s="2"/>
      <c r="H293" s="2"/>
      <c r="I293" s="2"/>
      <c r="J293" s="30"/>
      <c r="K293" s="2"/>
      <c r="L293" s="2"/>
      <c r="M293" s="2"/>
      <c r="N293" s="2"/>
      <c r="O293" s="2"/>
      <c r="P293" s="2"/>
      <c r="Q293" s="2"/>
      <c r="R293" s="2"/>
      <c r="S293" s="2"/>
      <c r="T293" s="2"/>
      <c r="U293" s="2"/>
      <c r="V293" s="2"/>
      <c r="W293" s="2"/>
      <c r="X293" s="2"/>
      <c r="Y293" s="2"/>
      <c r="Z293" s="2"/>
      <c r="AA293" s="2"/>
      <c r="AB293" s="2"/>
    </row>
    <row r="294" spans="1:28" ht="13.2">
      <c r="A294" s="19"/>
      <c r="B294" s="2"/>
      <c r="C294" s="2"/>
      <c r="D294" s="2"/>
      <c r="E294" s="2"/>
      <c r="F294" s="2"/>
      <c r="G294" s="2"/>
      <c r="H294" s="2"/>
      <c r="I294" s="2"/>
      <c r="J294" s="30"/>
      <c r="K294" s="2"/>
      <c r="L294" s="2"/>
      <c r="M294" s="2"/>
      <c r="N294" s="2"/>
      <c r="O294" s="2"/>
      <c r="P294" s="2"/>
      <c r="Q294" s="2"/>
      <c r="R294" s="2"/>
      <c r="S294" s="2"/>
      <c r="T294" s="2"/>
      <c r="U294" s="2"/>
      <c r="V294" s="2"/>
      <c r="W294" s="2"/>
      <c r="X294" s="2"/>
      <c r="Y294" s="2"/>
      <c r="Z294" s="2"/>
      <c r="AA294" s="2"/>
      <c r="AB294" s="2"/>
    </row>
    <row r="295" spans="1:28" ht="13.2">
      <c r="A295" s="19"/>
      <c r="B295" s="2"/>
      <c r="C295" s="2"/>
      <c r="D295" s="2"/>
      <c r="E295" s="2"/>
      <c r="F295" s="2"/>
      <c r="G295" s="2"/>
      <c r="H295" s="2"/>
      <c r="I295" s="2"/>
      <c r="J295" s="30"/>
      <c r="K295" s="2"/>
      <c r="L295" s="2"/>
      <c r="M295" s="2"/>
      <c r="N295" s="2"/>
      <c r="O295" s="2"/>
      <c r="P295" s="2"/>
      <c r="Q295" s="2"/>
      <c r="R295" s="2"/>
      <c r="S295" s="2"/>
      <c r="T295" s="2"/>
      <c r="U295" s="2"/>
      <c r="V295" s="2"/>
      <c r="W295" s="2"/>
      <c r="X295" s="2"/>
      <c r="Y295" s="2"/>
      <c r="Z295" s="2"/>
      <c r="AA295" s="2"/>
      <c r="AB295" s="2"/>
    </row>
    <row r="296" spans="1:28" ht="13.2">
      <c r="A296" s="19"/>
      <c r="B296" s="2"/>
      <c r="C296" s="2"/>
      <c r="D296" s="2"/>
      <c r="E296" s="2"/>
      <c r="F296" s="2"/>
      <c r="G296" s="2"/>
      <c r="H296" s="2"/>
      <c r="I296" s="2"/>
      <c r="J296" s="30"/>
      <c r="K296" s="2"/>
      <c r="L296" s="2"/>
      <c r="M296" s="2"/>
      <c r="N296" s="2"/>
      <c r="O296" s="2"/>
      <c r="P296" s="2"/>
      <c r="Q296" s="2"/>
      <c r="R296" s="2"/>
      <c r="S296" s="2"/>
      <c r="T296" s="2"/>
      <c r="U296" s="2"/>
      <c r="V296" s="2"/>
      <c r="W296" s="2"/>
      <c r="X296" s="2"/>
      <c r="Y296" s="2"/>
      <c r="Z296" s="2"/>
      <c r="AA296" s="2"/>
      <c r="AB296" s="2"/>
    </row>
    <row r="297" spans="1:28" ht="13.2">
      <c r="A297" s="19"/>
      <c r="B297" s="2"/>
      <c r="C297" s="2"/>
      <c r="D297" s="2"/>
      <c r="E297" s="2"/>
      <c r="F297" s="2"/>
      <c r="G297" s="2"/>
      <c r="H297" s="2"/>
      <c r="I297" s="2"/>
      <c r="J297" s="30"/>
      <c r="K297" s="2"/>
      <c r="L297" s="2"/>
      <c r="M297" s="2"/>
      <c r="N297" s="2"/>
      <c r="O297" s="2"/>
      <c r="P297" s="2"/>
      <c r="Q297" s="2"/>
      <c r="R297" s="2"/>
      <c r="S297" s="2"/>
      <c r="T297" s="2"/>
      <c r="U297" s="2"/>
      <c r="V297" s="2"/>
      <c r="W297" s="2"/>
      <c r="X297" s="2"/>
      <c r="Y297" s="2"/>
      <c r="Z297" s="2"/>
      <c r="AA297" s="2"/>
      <c r="AB297" s="2"/>
    </row>
    <row r="298" spans="1:28" ht="13.2">
      <c r="A298" s="19"/>
      <c r="B298" s="2"/>
      <c r="C298" s="2"/>
      <c r="D298" s="2"/>
      <c r="E298" s="2"/>
      <c r="F298" s="2"/>
      <c r="G298" s="2"/>
      <c r="H298" s="2"/>
      <c r="I298" s="2"/>
      <c r="J298" s="30"/>
      <c r="K298" s="2"/>
      <c r="L298" s="2"/>
      <c r="M298" s="2"/>
      <c r="N298" s="2"/>
      <c r="O298" s="2"/>
      <c r="P298" s="2"/>
      <c r="Q298" s="2"/>
      <c r="R298" s="2"/>
      <c r="S298" s="2"/>
      <c r="T298" s="2"/>
      <c r="U298" s="2"/>
      <c r="V298" s="2"/>
      <c r="W298" s="2"/>
      <c r="X298" s="2"/>
      <c r="Y298" s="2"/>
      <c r="Z298" s="2"/>
      <c r="AA298" s="2"/>
      <c r="AB298" s="2"/>
    </row>
    <row r="299" spans="1:28" ht="13.2">
      <c r="A299" s="19"/>
      <c r="B299" s="2"/>
      <c r="C299" s="2"/>
      <c r="D299" s="2"/>
      <c r="E299" s="2"/>
      <c r="F299" s="2"/>
      <c r="G299" s="2"/>
      <c r="H299" s="2"/>
      <c r="I299" s="2"/>
      <c r="J299" s="30"/>
      <c r="K299" s="2"/>
      <c r="L299" s="2"/>
      <c r="M299" s="2"/>
      <c r="N299" s="2"/>
      <c r="O299" s="2"/>
      <c r="P299" s="2"/>
      <c r="Q299" s="2"/>
      <c r="R299" s="2"/>
      <c r="S299" s="2"/>
      <c r="T299" s="2"/>
      <c r="U299" s="2"/>
      <c r="V299" s="2"/>
      <c r="W299" s="2"/>
      <c r="X299" s="2"/>
      <c r="Y299" s="2"/>
      <c r="Z299" s="2"/>
      <c r="AA299" s="2"/>
      <c r="AB299" s="2"/>
    </row>
    <row r="300" spans="1:28" ht="13.2">
      <c r="A300" s="19"/>
      <c r="B300" s="2"/>
      <c r="C300" s="2"/>
      <c r="D300" s="2"/>
      <c r="E300" s="2"/>
      <c r="F300" s="2"/>
      <c r="G300" s="2"/>
      <c r="H300" s="2"/>
      <c r="I300" s="2"/>
      <c r="J300" s="30"/>
      <c r="K300" s="2"/>
      <c r="L300" s="2"/>
      <c r="M300" s="2"/>
      <c r="N300" s="2"/>
      <c r="O300" s="2"/>
      <c r="P300" s="2"/>
      <c r="Q300" s="2"/>
      <c r="R300" s="2"/>
      <c r="S300" s="2"/>
      <c r="T300" s="2"/>
      <c r="U300" s="2"/>
      <c r="V300" s="2"/>
      <c r="W300" s="2"/>
      <c r="X300" s="2"/>
      <c r="Y300" s="2"/>
      <c r="Z300" s="2"/>
      <c r="AA300" s="2"/>
      <c r="AB300" s="2"/>
    </row>
    <row r="301" spans="1:28" ht="13.2">
      <c r="A301" s="19"/>
      <c r="B301" s="2"/>
      <c r="C301" s="2"/>
      <c r="D301" s="2"/>
      <c r="E301" s="2"/>
      <c r="F301" s="2"/>
      <c r="G301" s="2"/>
      <c r="H301" s="2"/>
      <c r="I301" s="2"/>
      <c r="J301" s="30"/>
      <c r="K301" s="2"/>
      <c r="L301" s="2"/>
      <c r="M301" s="2"/>
      <c r="N301" s="2"/>
      <c r="O301" s="2"/>
      <c r="P301" s="2"/>
      <c r="Q301" s="2"/>
      <c r="R301" s="2"/>
      <c r="S301" s="2"/>
      <c r="T301" s="2"/>
      <c r="U301" s="2"/>
      <c r="V301" s="2"/>
      <c r="W301" s="2"/>
      <c r="X301" s="2"/>
      <c r="Y301" s="2"/>
      <c r="Z301" s="2"/>
      <c r="AA301" s="2"/>
      <c r="AB301" s="2"/>
    </row>
    <row r="302" spans="1:28" ht="13.2">
      <c r="A302" s="19"/>
      <c r="B302" s="2"/>
      <c r="C302" s="2"/>
      <c r="D302" s="2"/>
      <c r="E302" s="2"/>
      <c r="F302" s="2"/>
      <c r="G302" s="2"/>
      <c r="H302" s="2"/>
      <c r="I302" s="2"/>
      <c r="J302" s="30"/>
      <c r="K302" s="2"/>
      <c r="L302" s="2"/>
      <c r="M302" s="2"/>
      <c r="N302" s="2"/>
      <c r="O302" s="2"/>
      <c r="P302" s="2"/>
      <c r="Q302" s="2"/>
      <c r="R302" s="2"/>
      <c r="S302" s="2"/>
      <c r="T302" s="2"/>
      <c r="U302" s="2"/>
      <c r="V302" s="2"/>
      <c r="W302" s="2"/>
      <c r="X302" s="2"/>
      <c r="Y302" s="2"/>
      <c r="Z302" s="2"/>
      <c r="AA302" s="2"/>
      <c r="AB302" s="2"/>
    </row>
    <row r="303" spans="1:28" ht="13.2">
      <c r="A303" s="19"/>
      <c r="B303" s="2"/>
      <c r="C303" s="2"/>
      <c r="D303" s="2"/>
      <c r="E303" s="2"/>
      <c r="F303" s="2"/>
      <c r="G303" s="2"/>
      <c r="H303" s="2"/>
      <c r="I303" s="2"/>
      <c r="J303" s="30"/>
      <c r="K303" s="2"/>
      <c r="L303" s="2"/>
      <c r="M303" s="2"/>
      <c r="N303" s="2"/>
      <c r="O303" s="2"/>
      <c r="P303" s="2"/>
      <c r="Q303" s="2"/>
      <c r="R303" s="2"/>
      <c r="S303" s="2"/>
      <c r="T303" s="2"/>
      <c r="U303" s="2"/>
      <c r="V303" s="2"/>
      <c r="W303" s="2"/>
      <c r="X303" s="2"/>
      <c r="Y303" s="2"/>
      <c r="Z303" s="2"/>
      <c r="AA303" s="2"/>
      <c r="AB303" s="2"/>
    </row>
    <row r="304" spans="1:28" ht="13.2">
      <c r="A304" s="19"/>
      <c r="B304" s="2"/>
      <c r="C304" s="2"/>
      <c r="D304" s="2"/>
      <c r="E304" s="2"/>
      <c r="F304" s="2"/>
      <c r="G304" s="2"/>
      <c r="H304" s="2"/>
      <c r="I304" s="2"/>
      <c r="J304" s="30"/>
      <c r="K304" s="2"/>
      <c r="L304" s="2"/>
      <c r="M304" s="2"/>
      <c r="N304" s="2"/>
      <c r="O304" s="2"/>
      <c r="P304" s="2"/>
      <c r="Q304" s="2"/>
      <c r="R304" s="2"/>
      <c r="S304" s="2"/>
      <c r="T304" s="2"/>
      <c r="U304" s="2"/>
      <c r="V304" s="2"/>
      <c r="W304" s="2"/>
      <c r="X304" s="2"/>
      <c r="Y304" s="2"/>
      <c r="Z304" s="2"/>
      <c r="AA304" s="2"/>
      <c r="AB304" s="2"/>
    </row>
    <row r="305" spans="1:28" ht="13.2">
      <c r="A305" s="19"/>
      <c r="B305" s="2"/>
      <c r="C305" s="2"/>
      <c r="D305" s="2"/>
      <c r="E305" s="2"/>
      <c r="F305" s="2"/>
      <c r="G305" s="2"/>
      <c r="H305" s="2"/>
      <c r="I305" s="2"/>
      <c r="J305" s="30"/>
      <c r="K305" s="2"/>
      <c r="L305" s="2"/>
      <c r="M305" s="2"/>
      <c r="N305" s="2"/>
      <c r="O305" s="2"/>
      <c r="P305" s="2"/>
      <c r="Q305" s="2"/>
      <c r="R305" s="2"/>
      <c r="S305" s="2"/>
      <c r="T305" s="2"/>
      <c r="U305" s="2"/>
      <c r="V305" s="2"/>
      <c r="W305" s="2"/>
      <c r="X305" s="2"/>
      <c r="Y305" s="2"/>
      <c r="Z305" s="2"/>
      <c r="AA305" s="2"/>
      <c r="AB305" s="2"/>
    </row>
    <row r="306" spans="1:28" ht="13.2">
      <c r="A306" s="19"/>
      <c r="B306" s="2"/>
      <c r="C306" s="2"/>
      <c r="D306" s="2"/>
      <c r="E306" s="2"/>
      <c r="F306" s="2"/>
      <c r="G306" s="2"/>
      <c r="H306" s="2"/>
      <c r="I306" s="2"/>
      <c r="J306" s="30"/>
      <c r="K306" s="2"/>
      <c r="L306" s="2"/>
      <c r="M306" s="2"/>
      <c r="N306" s="2"/>
      <c r="O306" s="2"/>
      <c r="P306" s="2"/>
      <c r="Q306" s="2"/>
      <c r="R306" s="2"/>
      <c r="S306" s="2"/>
      <c r="T306" s="2"/>
      <c r="U306" s="2"/>
      <c r="V306" s="2"/>
      <c r="W306" s="2"/>
      <c r="X306" s="2"/>
      <c r="Y306" s="2"/>
      <c r="Z306" s="2"/>
      <c r="AA306" s="2"/>
      <c r="AB306" s="2"/>
    </row>
    <row r="307" spans="1:28" ht="13.2">
      <c r="A307" s="19"/>
      <c r="B307" s="2"/>
      <c r="C307" s="2"/>
      <c r="D307" s="2"/>
      <c r="E307" s="2"/>
      <c r="F307" s="2"/>
      <c r="G307" s="2"/>
      <c r="H307" s="2"/>
      <c r="I307" s="2"/>
      <c r="J307" s="30"/>
      <c r="K307" s="2"/>
      <c r="L307" s="2"/>
      <c r="M307" s="2"/>
      <c r="N307" s="2"/>
      <c r="O307" s="2"/>
      <c r="P307" s="2"/>
      <c r="Q307" s="2"/>
      <c r="R307" s="2"/>
      <c r="S307" s="2"/>
      <c r="T307" s="2"/>
      <c r="U307" s="2"/>
      <c r="V307" s="2"/>
      <c r="W307" s="2"/>
      <c r="X307" s="2"/>
      <c r="Y307" s="2"/>
      <c r="Z307" s="2"/>
      <c r="AA307" s="2"/>
      <c r="AB307" s="2"/>
    </row>
    <row r="308" spans="1:28" ht="13.2">
      <c r="A308" s="19"/>
      <c r="B308" s="2"/>
      <c r="C308" s="2"/>
      <c r="D308" s="2"/>
      <c r="E308" s="2"/>
      <c r="F308" s="2"/>
      <c r="G308" s="2"/>
      <c r="H308" s="2"/>
      <c r="I308" s="2"/>
      <c r="J308" s="30"/>
      <c r="K308" s="2"/>
      <c r="L308" s="2"/>
      <c r="M308" s="2"/>
      <c r="N308" s="2"/>
      <c r="O308" s="2"/>
      <c r="P308" s="2"/>
      <c r="Q308" s="2"/>
      <c r="R308" s="2"/>
      <c r="S308" s="2"/>
      <c r="T308" s="2"/>
      <c r="U308" s="2"/>
      <c r="V308" s="2"/>
      <c r="W308" s="2"/>
      <c r="X308" s="2"/>
      <c r="Y308" s="2"/>
      <c r="Z308" s="2"/>
      <c r="AA308" s="2"/>
      <c r="AB308" s="2"/>
    </row>
    <row r="309" spans="1:28" ht="13.2">
      <c r="A309" s="19"/>
      <c r="B309" s="2"/>
      <c r="C309" s="2"/>
      <c r="D309" s="2"/>
      <c r="E309" s="2"/>
      <c r="F309" s="2"/>
      <c r="G309" s="2"/>
      <c r="H309" s="2"/>
      <c r="I309" s="2"/>
      <c r="J309" s="30"/>
      <c r="K309" s="2"/>
      <c r="L309" s="2"/>
      <c r="M309" s="2"/>
      <c r="N309" s="2"/>
      <c r="O309" s="2"/>
      <c r="P309" s="2"/>
      <c r="Q309" s="2"/>
      <c r="R309" s="2"/>
      <c r="S309" s="2"/>
      <c r="T309" s="2"/>
      <c r="U309" s="2"/>
      <c r="V309" s="2"/>
      <c r="W309" s="2"/>
      <c r="X309" s="2"/>
      <c r="Y309" s="2"/>
      <c r="Z309" s="2"/>
      <c r="AA309" s="2"/>
      <c r="AB309" s="2"/>
    </row>
    <row r="310" spans="1:28" ht="13.2">
      <c r="A310" s="19"/>
      <c r="B310" s="2"/>
      <c r="C310" s="2"/>
      <c r="D310" s="2"/>
      <c r="E310" s="2"/>
      <c r="F310" s="2"/>
      <c r="G310" s="2"/>
      <c r="H310" s="2"/>
      <c r="I310" s="2"/>
      <c r="J310" s="30"/>
      <c r="K310" s="2"/>
      <c r="L310" s="2"/>
      <c r="M310" s="2"/>
      <c r="N310" s="2"/>
      <c r="O310" s="2"/>
      <c r="P310" s="2"/>
      <c r="Q310" s="2"/>
      <c r="R310" s="2"/>
      <c r="S310" s="2"/>
      <c r="T310" s="2"/>
      <c r="U310" s="2"/>
      <c r="V310" s="2"/>
      <c r="W310" s="2"/>
      <c r="X310" s="2"/>
      <c r="Y310" s="2"/>
      <c r="Z310" s="2"/>
      <c r="AA310" s="2"/>
      <c r="AB310" s="2"/>
    </row>
    <row r="311" spans="1:28" ht="13.2">
      <c r="A311" s="19"/>
      <c r="B311" s="2"/>
      <c r="C311" s="2"/>
      <c r="D311" s="2"/>
      <c r="E311" s="2"/>
      <c r="F311" s="2"/>
      <c r="G311" s="2"/>
      <c r="H311" s="2"/>
      <c r="I311" s="2"/>
      <c r="J311" s="30"/>
      <c r="K311" s="2"/>
      <c r="L311" s="2"/>
      <c r="M311" s="2"/>
      <c r="N311" s="2"/>
      <c r="O311" s="2"/>
      <c r="P311" s="2"/>
      <c r="Q311" s="2"/>
      <c r="R311" s="2"/>
      <c r="S311" s="2"/>
      <c r="T311" s="2"/>
      <c r="U311" s="2"/>
      <c r="V311" s="2"/>
      <c r="W311" s="2"/>
      <c r="X311" s="2"/>
      <c r="Y311" s="2"/>
      <c r="Z311" s="2"/>
      <c r="AA311" s="2"/>
      <c r="AB311" s="2"/>
    </row>
    <row r="312" spans="1:28" ht="13.2">
      <c r="A312" s="19"/>
      <c r="B312" s="2"/>
      <c r="C312" s="2"/>
      <c r="D312" s="2"/>
      <c r="E312" s="2"/>
      <c r="F312" s="2"/>
      <c r="G312" s="2"/>
      <c r="H312" s="2"/>
      <c r="I312" s="2"/>
      <c r="J312" s="30"/>
      <c r="K312" s="2"/>
      <c r="L312" s="2"/>
      <c r="M312" s="2"/>
      <c r="N312" s="2"/>
      <c r="O312" s="2"/>
      <c r="P312" s="2"/>
      <c r="Q312" s="2"/>
      <c r="R312" s="2"/>
      <c r="S312" s="2"/>
      <c r="T312" s="2"/>
      <c r="U312" s="2"/>
      <c r="V312" s="2"/>
      <c r="W312" s="2"/>
      <c r="X312" s="2"/>
      <c r="Y312" s="2"/>
      <c r="Z312" s="2"/>
      <c r="AA312" s="2"/>
      <c r="AB312" s="2"/>
    </row>
    <row r="313" spans="1:28" ht="13.2">
      <c r="A313" s="19"/>
      <c r="B313" s="2"/>
      <c r="C313" s="2"/>
      <c r="D313" s="2"/>
      <c r="E313" s="2"/>
      <c r="F313" s="2"/>
      <c r="G313" s="2"/>
      <c r="H313" s="2"/>
      <c r="I313" s="2"/>
      <c r="J313" s="30"/>
      <c r="K313" s="2"/>
      <c r="L313" s="2"/>
      <c r="M313" s="2"/>
      <c r="N313" s="2"/>
      <c r="O313" s="2"/>
      <c r="P313" s="2"/>
      <c r="Q313" s="2"/>
      <c r="R313" s="2"/>
      <c r="S313" s="2"/>
      <c r="T313" s="2"/>
      <c r="U313" s="2"/>
      <c r="V313" s="2"/>
      <c r="W313" s="2"/>
      <c r="X313" s="2"/>
      <c r="Y313" s="2"/>
      <c r="Z313" s="2"/>
      <c r="AA313" s="2"/>
      <c r="AB313" s="2"/>
    </row>
    <row r="314" spans="1:28" ht="13.2">
      <c r="A314" s="19"/>
      <c r="B314" s="2"/>
      <c r="C314" s="2"/>
      <c r="D314" s="2"/>
      <c r="E314" s="2"/>
      <c r="F314" s="2"/>
      <c r="G314" s="2"/>
      <c r="H314" s="2"/>
      <c r="I314" s="2"/>
      <c r="J314" s="30"/>
      <c r="K314" s="2"/>
      <c r="L314" s="2"/>
      <c r="M314" s="2"/>
      <c r="N314" s="2"/>
      <c r="O314" s="2"/>
      <c r="P314" s="2"/>
      <c r="Q314" s="2"/>
      <c r="R314" s="2"/>
      <c r="S314" s="2"/>
      <c r="T314" s="2"/>
      <c r="U314" s="2"/>
      <c r="V314" s="2"/>
      <c r="W314" s="2"/>
      <c r="X314" s="2"/>
      <c r="Y314" s="2"/>
      <c r="Z314" s="2"/>
      <c r="AA314" s="2"/>
      <c r="AB314" s="2"/>
    </row>
    <row r="315" spans="1:28" ht="13.2">
      <c r="A315" s="19"/>
      <c r="B315" s="2"/>
      <c r="C315" s="2"/>
      <c r="D315" s="2"/>
      <c r="E315" s="2"/>
      <c r="F315" s="2"/>
      <c r="G315" s="2"/>
      <c r="H315" s="2"/>
      <c r="I315" s="2"/>
      <c r="J315" s="30"/>
      <c r="K315" s="2"/>
      <c r="L315" s="2"/>
      <c r="M315" s="2"/>
      <c r="N315" s="2"/>
      <c r="O315" s="2"/>
      <c r="P315" s="2"/>
      <c r="Q315" s="2"/>
      <c r="R315" s="2"/>
      <c r="S315" s="2"/>
      <c r="T315" s="2"/>
      <c r="U315" s="2"/>
      <c r="V315" s="2"/>
      <c r="W315" s="2"/>
      <c r="X315" s="2"/>
      <c r="Y315" s="2"/>
      <c r="Z315" s="2"/>
      <c r="AA315" s="2"/>
      <c r="AB315" s="2"/>
    </row>
    <row r="316" spans="1:28" ht="13.2">
      <c r="A316" s="19"/>
      <c r="B316" s="2"/>
      <c r="C316" s="2"/>
      <c r="D316" s="2"/>
      <c r="E316" s="2"/>
      <c r="F316" s="2"/>
      <c r="G316" s="2"/>
      <c r="H316" s="2"/>
      <c r="I316" s="2"/>
      <c r="J316" s="30"/>
      <c r="K316" s="2"/>
      <c r="L316" s="2"/>
      <c r="M316" s="2"/>
      <c r="N316" s="2"/>
      <c r="O316" s="2"/>
      <c r="P316" s="2"/>
      <c r="Q316" s="2"/>
      <c r="R316" s="2"/>
      <c r="S316" s="2"/>
      <c r="T316" s="2"/>
      <c r="U316" s="2"/>
      <c r="V316" s="2"/>
      <c r="W316" s="2"/>
      <c r="X316" s="2"/>
      <c r="Y316" s="2"/>
      <c r="Z316" s="2"/>
      <c r="AA316" s="2"/>
      <c r="AB316" s="2"/>
    </row>
    <row r="317" spans="1:28" ht="13.2">
      <c r="A317" s="19"/>
      <c r="B317" s="2"/>
      <c r="C317" s="2"/>
      <c r="D317" s="2"/>
      <c r="E317" s="2"/>
      <c r="F317" s="2"/>
      <c r="G317" s="2"/>
      <c r="H317" s="2"/>
      <c r="I317" s="2"/>
      <c r="J317" s="30"/>
      <c r="K317" s="2"/>
      <c r="L317" s="2"/>
      <c r="M317" s="2"/>
      <c r="N317" s="2"/>
      <c r="O317" s="2"/>
      <c r="P317" s="2"/>
      <c r="Q317" s="2"/>
      <c r="R317" s="2"/>
      <c r="S317" s="2"/>
      <c r="T317" s="2"/>
      <c r="U317" s="2"/>
      <c r="V317" s="2"/>
      <c r="W317" s="2"/>
      <c r="X317" s="2"/>
      <c r="Y317" s="2"/>
      <c r="Z317" s="2"/>
      <c r="AA317" s="2"/>
      <c r="AB317" s="2"/>
    </row>
    <row r="318" spans="1:28" ht="13.2">
      <c r="A318" s="19"/>
      <c r="B318" s="2"/>
      <c r="C318" s="2"/>
      <c r="D318" s="2"/>
      <c r="E318" s="2"/>
      <c r="F318" s="2"/>
      <c r="G318" s="2"/>
      <c r="H318" s="2"/>
      <c r="I318" s="2"/>
      <c r="J318" s="30"/>
      <c r="K318" s="2"/>
      <c r="L318" s="2"/>
      <c r="M318" s="2"/>
      <c r="N318" s="2"/>
      <c r="O318" s="2"/>
      <c r="P318" s="2"/>
      <c r="Q318" s="2"/>
      <c r="R318" s="2"/>
      <c r="S318" s="2"/>
      <c r="T318" s="2"/>
      <c r="U318" s="2"/>
      <c r="V318" s="2"/>
      <c r="W318" s="2"/>
      <c r="X318" s="2"/>
      <c r="Y318" s="2"/>
      <c r="Z318" s="2"/>
      <c r="AA318" s="2"/>
      <c r="AB318" s="2"/>
    </row>
    <row r="319" spans="1:28" ht="13.2">
      <c r="A319" s="19"/>
      <c r="B319" s="2"/>
      <c r="C319" s="2"/>
      <c r="D319" s="2"/>
      <c r="E319" s="2"/>
      <c r="F319" s="2"/>
      <c r="G319" s="2"/>
      <c r="H319" s="2"/>
      <c r="I319" s="2"/>
      <c r="J319" s="30"/>
      <c r="K319" s="2"/>
      <c r="L319" s="2"/>
      <c r="M319" s="2"/>
      <c r="N319" s="2"/>
      <c r="O319" s="2"/>
      <c r="P319" s="2"/>
      <c r="Q319" s="2"/>
      <c r="R319" s="2"/>
      <c r="S319" s="2"/>
      <c r="T319" s="2"/>
      <c r="U319" s="2"/>
      <c r="V319" s="2"/>
      <c r="W319" s="2"/>
      <c r="X319" s="2"/>
      <c r="Y319" s="2"/>
      <c r="Z319" s="2"/>
      <c r="AA319" s="2"/>
      <c r="AB319" s="2"/>
    </row>
    <row r="320" spans="1:28" ht="13.2">
      <c r="A320" s="19"/>
      <c r="B320" s="2"/>
      <c r="C320" s="2"/>
      <c r="D320" s="2"/>
      <c r="E320" s="2"/>
      <c r="F320" s="2"/>
      <c r="G320" s="2"/>
      <c r="H320" s="2"/>
      <c r="I320" s="2"/>
      <c r="J320" s="30"/>
      <c r="K320" s="2"/>
      <c r="L320" s="2"/>
      <c r="M320" s="2"/>
      <c r="N320" s="2"/>
      <c r="O320" s="2"/>
      <c r="P320" s="2"/>
      <c r="Q320" s="2"/>
      <c r="R320" s="2"/>
      <c r="S320" s="2"/>
      <c r="T320" s="2"/>
      <c r="U320" s="2"/>
      <c r="V320" s="2"/>
      <c r="W320" s="2"/>
      <c r="X320" s="2"/>
      <c r="Y320" s="2"/>
      <c r="Z320" s="2"/>
      <c r="AA320" s="2"/>
      <c r="AB320" s="2"/>
    </row>
    <row r="321" spans="1:28" ht="13.2">
      <c r="A321" s="19"/>
      <c r="B321" s="2"/>
      <c r="C321" s="2"/>
      <c r="D321" s="2"/>
      <c r="E321" s="2"/>
      <c r="F321" s="2"/>
      <c r="G321" s="2"/>
      <c r="H321" s="2"/>
      <c r="I321" s="2"/>
      <c r="J321" s="30"/>
      <c r="K321" s="2"/>
      <c r="L321" s="2"/>
      <c r="M321" s="2"/>
      <c r="N321" s="2"/>
      <c r="O321" s="2"/>
      <c r="P321" s="2"/>
      <c r="Q321" s="2"/>
      <c r="R321" s="2"/>
      <c r="S321" s="2"/>
      <c r="T321" s="2"/>
      <c r="U321" s="2"/>
      <c r="V321" s="2"/>
      <c r="W321" s="2"/>
      <c r="X321" s="2"/>
      <c r="Y321" s="2"/>
      <c r="Z321" s="2"/>
      <c r="AA321" s="2"/>
      <c r="AB321" s="2"/>
    </row>
    <row r="322" spans="1:28" ht="13.2">
      <c r="A322" s="19"/>
      <c r="B322" s="2"/>
      <c r="C322" s="2"/>
      <c r="D322" s="2"/>
      <c r="E322" s="2"/>
      <c r="F322" s="2"/>
      <c r="G322" s="2"/>
      <c r="H322" s="2"/>
      <c r="I322" s="2"/>
      <c r="J322" s="30"/>
      <c r="K322" s="2"/>
      <c r="L322" s="2"/>
      <c r="M322" s="2"/>
      <c r="N322" s="2"/>
      <c r="O322" s="2"/>
      <c r="P322" s="2"/>
      <c r="Q322" s="2"/>
      <c r="R322" s="2"/>
      <c r="S322" s="2"/>
      <c r="T322" s="2"/>
      <c r="U322" s="2"/>
      <c r="V322" s="2"/>
      <c r="W322" s="2"/>
      <c r="X322" s="2"/>
      <c r="Y322" s="2"/>
      <c r="Z322" s="2"/>
      <c r="AA322" s="2"/>
      <c r="AB322" s="2"/>
    </row>
    <row r="323" spans="1:28" ht="13.2">
      <c r="A323" s="19"/>
      <c r="B323" s="2"/>
      <c r="C323" s="2"/>
      <c r="D323" s="2"/>
      <c r="E323" s="2"/>
      <c r="F323" s="2"/>
      <c r="G323" s="2"/>
      <c r="H323" s="2"/>
      <c r="I323" s="2"/>
      <c r="J323" s="30"/>
      <c r="K323" s="2"/>
      <c r="L323" s="2"/>
      <c r="M323" s="2"/>
      <c r="N323" s="2"/>
      <c r="O323" s="2"/>
      <c r="P323" s="2"/>
      <c r="Q323" s="2"/>
      <c r="R323" s="2"/>
      <c r="S323" s="2"/>
      <c r="T323" s="2"/>
      <c r="U323" s="2"/>
      <c r="V323" s="2"/>
      <c r="W323" s="2"/>
      <c r="X323" s="2"/>
      <c r="Y323" s="2"/>
      <c r="Z323" s="2"/>
      <c r="AA323" s="2"/>
      <c r="AB323" s="2"/>
    </row>
    <row r="324" spans="1:28" ht="13.2">
      <c r="A324" s="19"/>
      <c r="B324" s="2"/>
      <c r="C324" s="2"/>
      <c r="D324" s="2"/>
      <c r="E324" s="2"/>
      <c r="F324" s="2"/>
      <c r="G324" s="2"/>
      <c r="H324" s="2"/>
      <c r="I324" s="2"/>
      <c r="J324" s="30"/>
      <c r="K324" s="2"/>
      <c r="L324" s="2"/>
      <c r="M324" s="2"/>
      <c r="N324" s="2"/>
      <c r="O324" s="2"/>
      <c r="P324" s="2"/>
      <c r="Q324" s="2"/>
      <c r="R324" s="2"/>
      <c r="S324" s="2"/>
      <c r="T324" s="2"/>
      <c r="U324" s="2"/>
      <c r="V324" s="2"/>
      <c r="W324" s="2"/>
      <c r="X324" s="2"/>
      <c r="Y324" s="2"/>
      <c r="Z324" s="2"/>
      <c r="AA324" s="2"/>
      <c r="AB324" s="2"/>
    </row>
    <row r="325" spans="1:28" ht="13.2">
      <c r="A325" s="19"/>
      <c r="B325" s="2"/>
      <c r="C325" s="2"/>
      <c r="D325" s="2"/>
      <c r="E325" s="2"/>
      <c r="F325" s="2"/>
      <c r="G325" s="2"/>
      <c r="H325" s="2"/>
      <c r="I325" s="2"/>
      <c r="J325" s="30"/>
      <c r="K325" s="2"/>
      <c r="L325" s="2"/>
      <c r="M325" s="2"/>
      <c r="N325" s="2"/>
      <c r="O325" s="2"/>
      <c r="P325" s="2"/>
      <c r="Q325" s="2"/>
      <c r="R325" s="2"/>
      <c r="S325" s="2"/>
      <c r="T325" s="2"/>
      <c r="U325" s="2"/>
      <c r="V325" s="2"/>
      <c r="W325" s="2"/>
      <c r="X325" s="2"/>
      <c r="Y325" s="2"/>
      <c r="Z325" s="2"/>
      <c r="AA325" s="2"/>
      <c r="AB325" s="2"/>
    </row>
    <row r="326" spans="1:28" ht="13.2">
      <c r="A326" s="19"/>
      <c r="B326" s="2"/>
      <c r="C326" s="2"/>
      <c r="D326" s="2"/>
      <c r="E326" s="2"/>
      <c r="F326" s="2"/>
      <c r="G326" s="2"/>
      <c r="H326" s="2"/>
      <c r="I326" s="2"/>
      <c r="J326" s="30"/>
      <c r="K326" s="2"/>
      <c r="L326" s="2"/>
      <c r="M326" s="2"/>
      <c r="N326" s="2"/>
      <c r="O326" s="2"/>
      <c r="P326" s="2"/>
      <c r="Q326" s="2"/>
      <c r="R326" s="2"/>
      <c r="S326" s="2"/>
      <c r="T326" s="2"/>
      <c r="U326" s="2"/>
      <c r="V326" s="2"/>
      <c r="W326" s="2"/>
      <c r="X326" s="2"/>
      <c r="Y326" s="2"/>
      <c r="Z326" s="2"/>
      <c r="AA326" s="2"/>
      <c r="AB326" s="2"/>
    </row>
    <row r="327" spans="1:28" ht="13.2">
      <c r="A327" s="19"/>
      <c r="B327" s="2"/>
      <c r="C327" s="2"/>
      <c r="D327" s="2"/>
      <c r="E327" s="2"/>
      <c r="F327" s="2"/>
      <c r="G327" s="2"/>
      <c r="H327" s="2"/>
      <c r="I327" s="2"/>
      <c r="J327" s="30"/>
      <c r="K327" s="2"/>
      <c r="L327" s="2"/>
      <c r="M327" s="2"/>
      <c r="N327" s="2"/>
      <c r="O327" s="2"/>
      <c r="P327" s="2"/>
      <c r="Q327" s="2"/>
      <c r="R327" s="2"/>
      <c r="S327" s="2"/>
      <c r="T327" s="2"/>
      <c r="U327" s="2"/>
      <c r="V327" s="2"/>
      <c r="W327" s="2"/>
      <c r="X327" s="2"/>
      <c r="Y327" s="2"/>
      <c r="Z327" s="2"/>
      <c r="AA327" s="2"/>
      <c r="AB327" s="2"/>
    </row>
    <row r="328" spans="1:28" ht="13.2">
      <c r="A328" s="19"/>
      <c r="B328" s="2"/>
      <c r="C328" s="2"/>
      <c r="D328" s="2"/>
      <c r="E328" s="2"/>
      <c r="F328" s="2"/>
      <c r="G328" s="2"/>
      <c r="H328" s="2"/>
      <c r="I328" s="2"/>
      <c r="J328" s="30"/>
      <c r="K328" s="2"/>
      <c r="L328" s="2"/>
      <c r="M328" s="2"/>
      <c r="N328" s="2"/>
      <c r="O328" s="2"/>
      <c r="P328" s="2"/>
      <c r="Q328" s="2"/>
      <c r="R328" s="2"/>
      <c r="S328" s="2"/>
      <c r="T328" s="2"/>
      <c r="U328" s="2"/>
      <c r="V328" s="2"/>
      <c r="W328" s="2"/>
      <c r="X328" s="2"/>
      <c r="Y328" s="2"/>
      <c r="Z328" s="2"/>
      <c r="AA328" s="2"/>
      <c r="AB328" s="2"/>
    </row>
    <row r="329" spans="1:28" ht="13.2">
      <c r="A329" s="19"/>
      <c r="B329" s="2"/>
      <c r="C329" s="2"/>
      <c r="D329" s="2"/>
      <c r="E329" s="2"/>
      <c r="F329" s="2"/>
      <c r="G329" s="2"/>
      <c r="H329" s="2"/>
      <c r="I329" s="2"/>
      <c r="J329" s="30"/>
      <c r="K329" s="2"/>
      <c r="L329" s="2"/>
      <c r="M329" s="2"/>
      <c r="N329" s="2"/>
      <c r="O329" s="2"/>
      <c r="P329" s="2"/>
      <c r="Q329" s="2"/>
      <c r="R329" s="2"/>
      <c r="S329" s="2"/>
      <c r="T329" s="2"/>
      <c r="U329" s="2"/>
      <c r="V329" s="2"/>
      <c r="W329" s="2"/>
      <c r="X329" s="2"/>
      <c r="Y329" s="2"/>
      <c r="Z329" s="2"/>
      <c r="AA329" s="2"/>
      <c r="AB329" s="2"/>
    </row>
    <row r="330" spans="1:28" ht="13.2">
      <c r="A330" s="19"/>
      <c r="B330" s="2"/>
      <c r="C330" s="2"/>
      <c r="D330" s="2"/>
      <c r="E330" s="2"/>
      <c r="F330" s="2"/>
      <c r="G330" s="2"/>
      <c r="H330" s="2"/>
      <c r="I330" s="2"/>
      <c r="J330" s="30"/>
      <c r="K330" s="2"/>
      <c r="L330" s="2"/>
      <c r="M330" s="2"/>
      <c r="N330" s="2"/>
      <c r="O330" s="2"/>
      <c r="P330" s="2"/>
      <c r="Q330" s="2"/>
      <c r="R330" s="2"/>
      <c r="S330" s="2"/>
      <c r="T330" s="2"/>
      <c r="U330" s="2"/>
      <c r="V330" s="2"/>
      <c r="W330" s="2"/>
      <c r="X330" s="2"/>
      <c r="Y330" s="2"/>
      <c r="Z330" s="2"/>
      <c r="AA330" s="2"/>
      <c r="AB330" s="2"/>
    </row>
    <row r="331" spans="1:28" ht="13.2">
      <c r="A331" s="19"/>
      <c r="B331" s="2"/>
      <c r="C331" s="2"/>
      <c r="D331" s="2"/>
      <c r="E331" s="2"/>
      <c r="F331" s="2"/>
      <c r="G331" s="2"/>
      <c r="H331" s="2"/>
      <c r="I331" s="2"/>
      <c r="J331" s="30"/>
      <c r="K331" s="2"/>
      <c r="L331" s="2"/>
      <c r="M331" s="2"/>
      <c r="N331" s="2"/>
      <c r="O331" s="2"/>
      <c r="P331" s="2"/>
      <c r="Q331" s="2"/>
      <c r="R331" s="2"/>
      <c r="S331" s="2"/>
      <c r="T331" s="2"/>
      <c r="U331" s="2"/>
      <c r="V331" s="2"/>
      <c r="W331" s="2"/>
      <c r="X331" s="2"/>
      <c r="Y331" s="2"/>
      <c r="Z331" s="2"/>
      <c r="AA331" s="2"/>
      <c r="AB331" s="2"/>
    </row>
    <row r="332" spans="1:28" ht="13.2">
      <c r="A332" s="19"/>
      <c r="B332" s="2"/>
      <c r="C332" s="2"/>
      <c r="D332" s="2"/>
      <c r="E332" s="2"/>
      <c r="F332" s="2"/>
      <c r="G332" s="2"/>
      <c r="H332" s="2"/>
      <c r="I332" s="2"/>
      <c r="J332" s="30"/>
      <c r="K332" s="2"/>
      <c r="L332" s="2"/>
      <c r="M332" s="2"/>
      <c r="N332" s="2"/>
      <c r="O332" s="2"/>
      <c r="P332" s="2"/>
      <c r="Q332" s="2"/>
      <c r="R332" s="2"/>
      <c r="S332" s="2"/>
      <c r="T332" s="2"/>
      <c r="U332" s="2"/>
      <c r="V332" s="2"/>
      <c r="W332" s="2"/>
      <c r="X332" s="2"/>
      <c r="Y332" s="2"/>
      <c r="Z332" s="2"/>
      <c r="AA332" s="2"/>
      <c r="AB332" s="2"/>
    </row>
    <row r="333" spans="1:28" ht="13.2">
      <c r="A333" s="19"/>
      <c r="B333" s="2"/>
      <c r="C333" s="2"/>
      <c r="D333" s="2"/>
      <c r="E333" s="2"/>
      <c r="F333" s="2"/>
      <c r="G333" s="2"/>
      <c r="H333" s="2"/>
      <c r="I333" s="2"/>
      <c r="J333" s="30"/>
      <c r="K333" s="2"/>
      <c r="L333" s="2"/>
      <c r="M333" s="2"/>
      <c r="N333" s="2"/>
      <c r="O333" s="2"/>
      <c r="P333" s="2"/>
      <c r="Q333" s="2"/>
      <c r="R333" s="2"/>
      <c r="S333" s="2"/>
      <c r="T333" s="2"/>
      <c r="U333" s="2"/>
      <c r="V333" s="2"/>
      <c r="W333" s="2"/>
      <c r="X333" s="2"/>
      <c r="Y333" s="2"/>
      <c r="Z333" s="2"/>
      <c r="AA333" s="2"/>
      <c r="AB333" s="2"/>
    </row>
    <row r="334" spans="1:28" ht="13.2">
      <c r="A334" s="19"/>
      <c r="B334" s="2"/>
      <c r="C334" s="2"/>
      <c r="D334" s="2"/>
      <c r="E334" s="2"/>
      <c r="F334" s="2"/>
      <c r="G334" s="2"/>
      <c r="H334" s="2"/>
      <c r="I334" s="2"/>
      <c r="J334" s="30"/>
      <c r="K334" s="2"/>
      <c r="L334" s="2"/>
      <c r="M334" s="2"/>
      <c r="N334" s="2"/>
      <c r="O334" s="2"/>
      <c r="P334" s="2"/>
      <c r="Q334" s="2"/>
      <c r="R334" s="2"/>
      <c r="S334" s="2"/>
      <c r="T334" s="2"/>
      <c r="U334" s="2"/>
      <c r="V334" s="2"/>
      <c r="W334" s="2"/>
      <c r="X334" s="2"/>
      <c r="Y334" s="2"/>
      <c r="Z334" s="2"/>
      <c r="AA334" s="2"/>
      <c r="AB334" s="2"/>
    </row>
    <row r="335" spans="1:28" ht="13.2">
      <c r="A335" s="19"/>
      <c r="B335" s="2"/>
      <c r="C335" s="2"/>
      <c r="D335" s="2"/>
      <c r="E335" s="2"/>
      <c r="F335" s="2"/>
      <c r="G335" s="2"/>
      <c r="H335" s="2"/>
      <c r="I335" s="2"/>
      <c r="J335" s="30"/>
      <c r="K335" s="2"/>
      <c r="L335" s="2"/>
      <c r="M335" s="2"/>
      <c r="N335" s="2"/>
      <c r="O335" s="2"/>
      <c r="P335" s="2"/>
      <c r="Q335" s="2"/>
      <c r="R335" s="2"/>
      <c r="S335" s="2"/>
      <c r="T335" s="2"/>
      <c r="U335" s="2"/>
      <c r="V335" s="2"/>
      <c r="W335" s="2"/>
      <c r="X335" s="2"/>
      <c r="Y335" s="2"/>
      <c r="Z335" s="2"/>
      <c r="AA335" s="2"/>
      <c r="AB335" s="2"/>
    </row>
    <row r="336" spans="1:28" ht="13.2">
      <c r="A336" s="19"/>
      <c r="B336" s="2"/>
      <c r="C336" s="2"/>
      <c r="D336" s="2"/>
      <c r="E336" s="2"/>
      <c r="F336" s="2"/>
      <c r="G336" s="2"/>
      <c r="H336" s="2"/>
      <c r="I336" s="2"/>
      <c r="J336" s="30"/>
      <c r="K336" s="2"/>
      <c r="L336" s="2"/>
      <c r="M336" s="2"/>
      <c r="N336" s="2"/>
      <c r="O336" s="2"/>
      <c r="P336" s="2"/>
      <c r="Q336" s="2"/>
      <c r="R336" s="2"/>
      <c r="S336" s="2"/>
      <c r="T336" s="2"/>
      <c r="U336" s="2"/>
      <c r="V336" s="2"/>
      <c r="W336" s="2"/>
      <c r="X336" s="2"/>
      <c r="Y336" s="2"/>
      <c r="Z336" s="2"/>
      <c r="AA336" s="2"/>
      <c r="AB336" s="2"/>
    </row>
    <row r="337" spans="1:28" ht="13.2">
      <c r="A337" s="19"/>
      <c r="B337" s="2"/>
      <c r="C337" s="2"/>
      <c r="D337" s="2"/>
      <c r="E337" s="2"/>
      <c r="F337" s="2"/>
      <c r="G337" s="2"/>
      <c r="H337" s="2"/>
      <c r="I337" s="2"/>
      <c r="J337" s="30"/>
      <c r="K337" s="2"/>
      <c r="L337" s="2"/>
      <c r="M337" s="2"/>
      <c r="N337" s="2"/>
      <c r="O337" s="2"/>
      <c r="P337" s="2"/>
      <c r="Q337" s="2"/>
      <c r="R337" s="2"/>
      <c r="S337" s="2"/>
      <c r="T337" s="2"/>
      <c r="U337" s="2"/>
      <c r="V337" s="2"/>
      <c r="W337" s="2"/>
      <c r="X337" s="2"/>
      <c r="Y337" s="2"/>
      <c r="Z337" s="2"/>
      <c r="AA337" s="2"/>
      <c r="AB337" s="2"/>
    </row>
    <row r="338" spans="1:28" ht="13.2">
      <c r="A338" s="19"/>
      <c r="B338" s="2"/>
      <c r="C338" s="2"/>
      <c r="D338" s="2"/>
      <c r="E338" s="2"/>
      <c r="F338" s="2"/>
      <c r="G338" s="2"/>
      <c r="H338" s="2"/>
      <c r="I338" s="2"/>
      <c r="J338" s="30"/>
      <c r="K338" s="2"/>
      <c r="L338" s="2"/>
      <c r="M338" s="2"/>
      <c r="N338" s="2"/>
      <c r="O338" s="2"/>
      <c r="P338" s="2"/>
      <c r="Q338" s="2"/>
      <c r="R338" s="2"/>
      <c r="S338" s="2"/>
      <c r="T338" s="2"/>
      <c r="U338" s="2"/>
      <c r="V338" s="2"/>
      <c r="W338" s="2"/>
      <c r="X338" s="2"/>
      <c r="Y338" s="2"/>
      <c r="Z338" s="2"/>
      <c r="AA338" s="2"/>
      <c r="AB338" s="2"/>
    </row>
    <row r="339" spans="1:28" ht="13.2">
      <c r="A339" s="19"/>
      <c r="B339" s="2"/>
      <c r="C339" s="2"/>
      <c r="D339" s="2"/>
      <c r="E339" s="2"/>
      <c r="F339" s="2"/>
      <c r="G339" s="2"/>
      <c r="H339" s="2"/>
      <c r="I339" s="2"/>
      <c r="J339" s="30"/>
      <c r="K339" s="2"/>
      <c r="L339" s="2"/>
      <c r="M339" s="2"/>
      <c r="N339" s="2"/>
      <c r="O339" s="2"/>
      <c r="P339" s="2"/>
      <c r="Q339" s="2"/>
      <c r="R339" s="2"/>
      <c r="S339" s="2"/>
      <c r="T339" s="2"/>
      <c r="U339" s="2"/>
      <c r="V339" s="2"/>
      <c r="W339" s="2"/>
      <c r="X339" s="2"/>
      <c r="Y339" s="2"/>
      <c r="Z339" s="2"/>
      <c r="AA339" s="2"/>
      <c r="AB339" s="2"/>
    </row>
    <row r="340" spans="1:28" ht="13.2">
      <c r="A340" s="19"/>
      <c r="B340" s="2"/>
      <c r="C340" s="2"/>
      <c r="D340" s="2"/>
      <c r="E340" s="2"/>
      <c r="F340" s="2"/>
      <c r="G340" s="2"/>
      <c r="H340" s="2"/>
      <c r="I340" s="2"/>
      <c r="J340" s="30"/>
      <c r="K340" s="2"/>
      <c r="L340" s="2"/>
      <c r="M340" s="2"/>
      <c r="N340" s="2"/>
      <c r="O340" s="2"/>
      <c r="P340" s="2"/>
      <c r="Q340" s="2"/>
      <c r="R340" s="2"/>
      <c r="S340" s="2"/>
      <c r="T340" s="2"/>
      <c r="U340" s="2"/>
      <c r="V340" s="2"/>
      <c r="W340" s="2"/>
      <c r="X340" s="2"/>
      <c r="Y340" s="2"/>
      <c r="Z340" s="2"/>
      <c r="AA340" s="2"/>
      <c r="AB340" s="2"/>
    </row>
    <row r="341" spans="1:28" ht="13.2">
      <c r="A341" s="19"/>
      <c r="B341" s="2"/>
      <c r="C341" s="2"/>
      <c r="D341" s="2"/>
      <c r="E341" s="2"/>
      <c r="F341" s="2"/>
      <c r="G341" s="2"/>
      <c r="H341" s="2"/>
      <c r="I341" s="2"/>
      <c r="J341" s="30"/>
      <c r="K341" s="2"/>
      <c r="L341" s="2"/>
      <c r="M341" s="2"/>
      <c r="N341" s="2"/>
      <c r="O341" s="2"/>
      <c r="P341" s="2"/>
      <c r="Q341" s="2"/>
      <c r="R341" s="2"/>
      <c r="S341" s="2"/>
      <c r="T341" s="2"/>
      <c r="U341" s="2"/>
      <c r="V341" s="2"/>
      <c r="W341" s="2"/>
      <c r="X341" s="2"/>
      <c r="Y341" s="2"/>
      <c r="Z341" s="2"/>
      <c r="AA341" s="2"/>
      <c r="AB341" s="2"/>
    </row>
    <row r="342" spans="1:28" ht="13.2">
      <c r="A342" s="19"/>
      <c r="B342" s="2"/>
      <c r="C342" s="2"/>
      <c r="D342" s="2"/>
      <c r="E342" s="2"/>
      <c r="F342" s="2"/>
      <c r="G342" s="2"/>
      <c r="H342" s="2"/>
      <c r="I342" s="2"/>
      <c r="J342" s="30"/>
      <c r="K342" s="2"/>
      <c r="L342" s="2"/>
      <c r="M342" s="2"/>
      <c r="N342" s="2"/>
      <c r="O342" s="2"/>
      <c r="P342" s="2"/>
      <c r="Q342" s="2"/>
      <c r="R342" s="2"/>
      <c r="S342" s="2"/>
      <c r="T342" s="2"/>
      <c r="U342" s="2"/>
      <c r="V342" s="2"/>
      <c r="W342" s="2"/>
      <c r="X342" s="2"/>
      <c r="Y342" s="2"/>
      <c r="Z342" s="2"/>
      <c r="AA342" s="2"/>
      <c r="AB342" s="2"/>
    </row>
    <row r="343" spans="1:28" ht="13.2">
      <c r="A343" s="19"/>
      <c r="B343" s="2"/>
      <c r="C343" s="2"/>
      <c r="D343" s="2"/>
      <c r="E343" s="2"/>
      <c r="F343" s="2"/>
      <c r="G343" s="2"/>
      <c r="H343" s="2"/>
      <c r="I343" s="2"/>
      <c r="J343" s="30"/>
      <c r="K343" s="2"/>
      <c r="L343" s="2"/>
      <c r="M343" s="2"/>
      <c r="N343" s="2"/>
      <c r="O343" s="2"/>
      <c r="P343" s="2"/>
      <c r="Q343" s="2"/>
      <c r="R343" s="2"/>
      <c r="S343" s="2"/>
      <c r="T343" s="2"/>
      <c r="U343" s="2"/>
      <c r="V343" s="2"/>
      <c r="W343" s="2"/>
      <c r="X343" s="2"/>
      <c r="Y343" s="2"/>
      <c r="Z343" s="2"/>
      <c r="AA343" s="2"/>
      <c r="AB343" s="2"/>
    </row>
    <row r="344" spans="1:28" ht="13.2">
      <c r="A344" s="19"/>
      <c r="B344" s="2"/>
      <c r="C344" s="2"/>
      <c r="D344" s="2"/>
      <c r="E344" s="2"/>
      <c r="F344" s="2"/>
      <c r="G344" s="2"/>
      <c r="H344" s="2"/>
      <c r="I344" s="2"/>
      <c r="J344" s="30"/>
      <c r="K344" s="2"/>
      <c r="L344" s="2"/>
      <c r="M344" s="2"/>
      <c r="N344" s="2"/>
      <c r="O344" s="2"/>
      <c r="P344" s="2"/>
      <c r="Q344" s="2"/>
      <c r="R344" s="2"/>
      <c r="S344" s="2"/>
      <c r="T344" s="2"/>
      <c r="U344" s="2"/>
      <c r="V344" s="2"/>
      <c r="W344" s="2"/>
      <c r="X344" s="2"/>
      <c r="Y344" s="2"/>
      <c r="Z344" s="2"/>
      <c r="AA344" s="2"/>
      <c r="AB344" s="2"/>
    </row>
    <row r="345" spans="1:28" ht="13.2">
      <c r="A345" s="19"/>
      <c r="B345" s="2"/>
      <c r="C345" s="2"/>
      <c r="D345" s="2"/>
      <c r="E345" s="2"/>
      <c r="F345" s="2"/>
      <c r="G345" s="2"/>
      <c r="H345" s="2"/>
      <c r="I345" s="2"/>
      <c r="J345" s="30"/>
      <c r="K345" s="2"/>
      <c r="L345" s="2"/>
      <c r="M345" s="2"/>
      <c r="N345" s="2"/>
      <c r="O345" s="2"/>
      <c r="P345" s="2"/>
      <c r="Q345" s="2"/>
      <c r="R345" s="2"/>
      <c r="S345" s="2"/>
      <c r="T345" s="2"/>
      <c r="U345" s="2"/>
      <c r="V345" s="2"/>
      <c r="W345" s="2"/>
      <c r="X345" s="2"/>
      <c r="Y345" s="2"/>
      <c r="Z345" s="2"/>
      <c r="AA345" s="2"/>
      <c r="AB345" s="2"/>
    </row>
    <row r="346" spans="1:28" ht="13.2">
      <c r="A346" s="19"/>
      <c r="B346" s="2"/>
      <c r="C346" s="2"/>
      <c r="D346" s="2"/>
      <c r="E346" s="2"/>
      <c r="F346" s="2"/>
      <c r="G346" s="2"/>
      <c r="H346" s="2"/>
      <c r="I346" s="2"/>
      <c r="J346" s="30"/>
      <c r="K346" s="2"/>
      <c r="L346" s="2"/>
      <c r="M346" s="2"/>
      <c r="N346" s="2"/>
      <c r="O346" s="2"/>
      <c r="P346" s="2"/>
      <c r="Q346" s="2"/>
      <c r="R346" s="2"/>
      <c r="S346" s="2"/>
      <c r="T346" s="2"/>
      <c r="U346" s="2"/>
      <c r="V346" s="2"/>
      <c r="W346" s="2"/>
      <c r="X346" s="2"/>
      <c r="Y346" s="2"/>
      <c r="Z346" s="2"/>
      <c r="AA346" s="2"/>
      <c r="AB346" s="2"/>
    </row>
    <row r="347" spans="1:28" ht="13.2">
      <c r="A347" s="19"/>
      <c r="B347" s="2"/>
      <c r="C347" s="2"/>
      <c r="D347" s="2"/>
      <c r="E347" s="2"/>
      <c r="F347" s="2"/>
      <c r="G347" s="2"/>
      <c r="H347" s="2"/>
      <c r="I347" s="2"/>
      <c r="J347" s="30"/>
      <c r="K347" s="2"/>
      <c r="L347" s="2"/>
      <c r="M347" s="2"/>
      <c r="N347" s="2"/>
      <c r="O347" s="2"/>
      <c r="P347" s="2"/>
      <c r="Q347" s="2"/>
      <c r="R347" s="2"/>
      <c r="S347" s="2"/>
      <c r="T347" s="2"/>
      <c r="U347" s="2"/>
      <c r="V347" s="2"/>
      <c r="W347" s="2"/>
      <c r="X347" s="2"/>
      <c r="Y347" s="2"/>
      <c r="Z347" s="2"/>
      <c r="AA347" s="2"/>
      <c r="AB347" s="2"/>
    </row>
    <row r="348" spans="1:28" ht="13.2">
      <c r="A348" s="19"/>
      <c r="B348" s="2"/>
      <c r="C348" s="2"/>
      <c r="D348" s="2"/>
      <c r="E348" s="2"/>
      <c r="F348" s="2"/>
      <c r="G348" s="2"/>
      <c r="H348" s="2"/>
      <c r="I348" s="2"/>
      <c r="J348" s="30"/>
      <c r="K348" s="2"/>
      <c r="L348" s="2"/>
      <c r="M348" s="2"/>
      <c r="N348" s="2"/>
      <c r="O348" s="2"/>
      <c r="P348" s="2"/>
      <c r="Q348" s="2"/>
      <c r="R348" s="2"/>
      <c r="S348" s="2"/>
      <c r="T348" s="2"/>
      <c r="U348" s="2"/>
      <c r="V348" s="2"/>
      <c r="W348" s="2"/>
      <c r="X348" s="2"/>
      <c r="Y348" s="2"/>
      <c r="Z348" s="2"/>
      <c r="AA348" s="2"/>
      <c r="AB348" s="2"/>
    </row>
    <row r="349" spans="1:28" ht="13.2">
      <c r="A349" s="19"/>
      <c r="B349" s="2"/>
      <c r="C349" s="2"/>
      <c r="D349" s="2"/>
      <c r="E349" s="2"/>
      <c r="F349" s="2"/>
      <c r="G349" s="2"/>
      <c r="H349" s="2"/>
      <c r="I349" s="2"/>
      <c r="J349" s="30"/>
      <c r="K349" s="2"/>
      <c r="L349" s="2"/>
      <c r="M349" s="2"/>
      <c r="N349" s="2"/>
      <c r="O349" s="2"/>
      <c r="P349" s="2"/>
      <c r="Q349" s="2"/>
      <c r="R349" s="2"/>
      <c r="S349" s="2"/>
      <c r="T349" s="2"/>
      <c r="U349" s="2"/>
      <c r="V349" s="2"/>
      <c r="W349" s="2"/>
      <c r="X349" s="2"/>
      <c r="Y349" s="2"/>
      <c r="Z349" s="2"/>
      <c r="AA349" s="2"/>
      <c r="AB349" s="2"/>
    </row>
    <row r="350" spans="1:28" ht="13.2">
      <c r="A350" s="19"/>
      <c r="B350" s="2"/>
      <c r="C350" s="2"/>
      <c r="D350" s="2"/>
      <c r="E350" s="2"/>
      <c r="F350" s="2"/>
      <c r="G350" s="2"/>
      <c r="H350" s="2"/>
      <c r="I350" s="2"/>
      <c r="J350" s="30"/>
      <c r="K350" s="2"/>
      <c r="L350" s="2"/>
      <c r="M350" s="2"/>
      <c r="N350" s="2"/>
      <c r="O350" s="2"/>
      <c r="P350" s="2"/>
      <c r="Q350" s="2"/>
      <c r="R350" s="2"/>
      <c r="S350" s="2"/>
      <c r="T350" s="2"/>
      <c r="U350" s="2"/>
      <c r="V350" s="2"/>
      <c r="W350" s="2"/>
      <c r="X350" s="2"/>
      <c r="Y350" s="2"/>
      <c r="Z350" s="2"/>
      <c r="AA350" s="2"/>
      <c r="AB350" s="2"/>
    </row>
    <row r="351" spans="1:28" ht="13.2">
      <c r="A351" s="19"/>
      <c r="B351" s="2"/>
      <c r="C351" s="2"/>
      <c r="D351" s="2"/>
      <c r="E351" s="2"/>
      <c r="F351" s="2"/>
      <c r="G351" s="2"/>
      <c r="H351" s="2"/>
      <c r="I351" s="2"/>
      <c r="J351" s="30"/>
      <c r="K351" s="2"/>
      <c r="L351" s="2"/>
      <c r="M351" s="2"/>
      <c r="N351" s="2"/>
      <c r="O351" s="2"/>
      <c r="P351" s="2"/>
      <c r="Q351" s="2"/>
      <c r="R351" s="2"/>
      <c r="S351" s="2"/>
      <c r="T351" s="2"/>
      <c r="U351" s="2"/>
      <c r="V351" s="2"/>
      <c r="W351" s="2"/>
      <c r="X351" s="2"/>
      <c r="Y351" s="2"/>
      <c r="Z351" s="2"/>
      <c r="AA351" s="2"/>
      <c r="AB351" s="2"/>
    </row>
    <row r="352" spans="1:28" ht="13.2">
      <c r="A352" s="19"/>
      <c r="B352" s="2"/>
      <c r="C352" s="2"/>
      <c r="D352" s="2"/>
      <c r="E352" s="2"/>
      <c r="F352" s="2"/>
      <c r="G352" s="2"/>
      <c r="H352" s="2"/>
      <c r="I352" s="2"/>
      <c r="J352" s="30"/>
      <c r="K352" s="2"/>
      <c r="L352" s="2"/>
      <c r="M352" s="2"/>
      <c r="N352" s="2"/>
      <c r="O352" s="2"/>
      <c r="P352" s="2"/>
      <c r="Q352" s="2"/>
      <c r="R352" s="2"/>
      <c r="S352" s="2"/>
      <c r="T352" s="2"/>
      <c r="U352" s="2"/>
      <c r="V352" s="2"/>
      <c r="W352" s="2"/>
      <c r="X352" s="2"/>
      <c r="Y352" s="2"/>
      <c r="Z352" s="2"/>
      <c r="AA352" s="2"/>
      <c r="AB352" s="2"/>
    </row>
    <row r="353" spans="1:28" ht="13.2">
      <c r="A353" s="19"/>
      <c r="B353" s="2"/>
      <c r="C353" s="2"/>
      <c r="D353" s="2"/>
      <c r="E353" s="2"/>
      <c r="F353" s="2"/>
      <c r="G353" s="2"/>
      <c r="H353" s="2"/>
      <c r="I353" s="2"/>
      <c r="J353" s="30"/>
      <c r="K353" s="2"/>
      <c r="L353" s="2"/>
      <c r="M353" s="2"/>
      <c r="N353" s="2"/>
      <c r="O353" s="2"/>
      <c r="P353" s="2"/>
      <c r="Q353" s="2"/>
      <c r="R353" s="2"/>
      <c r="S353" s="2"/>
      <c r="T353" s="2"/>
      <c r="U353" s="2"/>
      <c r="V353" s="2"/>
      <c r="W353" s="2"/>
      <c r="X353" s="2"/>
      <c r="Y353" s="2"/>
      <c r="Z353" s="2"/>
      <c r="AA353" s="2"/>
      <c r="AB353" s="2"/>
    </row>
    <row r="354" spans="1:28" ht="13.2">
      <c r="A354" s="19"/>
      <c r="B354" s="2"/>
      <c r="C354" s="2"/>
      <c r="D354" s="2"/>
      <c r="E354" s="2"/>
      <c r="F354" s="2"/>
      <c r="G354" s="2"/>
      <c r="H354" s="2"/>
      <c r="I354" s="2"/>
      <c r="J354" s="30"/>
      <c r="K354" s="2"/>
      <c r="L354" s="2"/>
      <c r="M354" s="2"/>
      <c r="N354" s="2"/>
      <c r="O354" s="2"/>
      <c r="P354" s="2"/>
      <c r="Q354" s="2"/>
      <c r="R354" s="2"/>
      <c r="S354" s="2"/>
      <c r="T354" s="2"/>
      <c r="U354" s="2"/>
      <c r="V354" s="2"/>
      <c r="W354" s="2"/>
      <c r="X354" s="2"/>
      <c r="Y354" s="2"/>
      <c r="Z354" s="2"/>
      <c r="AA354" s="2"/>
      <c r="AB354" s="2"/>
    </row>
    <row r="355" spans="1:28" ht="13.2">
      <c r="A355" s="19"/>
      <c r="B355" s="2"/>
      <c r="C355" s="2"/>
      <c r="D355" s="2"/>
      <c r="E355" s="2"/>
      <c r="F355" s="2"/>
      <c r="G355" s="2"/>
      <c r="H355" s="2"/>
      <c r="I355" s="2"/>
      <c r="J355" s="30"/>
      <c r="K355" s="2"/>
      <c r="L355" s="2"/>
      <c r="M355" s="2"/>
      <c r="N355" s="2"/>
      <c r="O355" s="2"/>
      <c r="P355" s="2"/>
      <c r="Q355" s="2"/>
      <c r="R355" s="2"/>
      <c r="S355" s="2"/>
      <c r="T355" s="2"/>
      <c r="U355" s="2"/>
      <c r="V355" s="2"/>
      <c r="W355" s="2"/>
      <c r="X355" s="2"/>
      <c r="Y355" s="2"/>
      <c r="Z355" s="2"/>
      <c r="AA355" s="2"/>
      <c r="AB355" s="2"/>
    </row>
    <row r="356" spans="1:28" ht="13.2">
      <c r="A356" s="19"/>
      <c r="B356" s="2"/>
      <c r="C356" s="2"/>
      <c r="D356" s="2"/>
      <c r="E356" s="2"/>
      <c r="F356" s="2"/>
      <c r="G356" s="2"/>
      <c r="H356" s="2"/>
      <c r="I356" s="2"/>
      <c r="J356" s="30"/>
      <c r="K356" s="2"/>
      <c r="L356" s="2"/>
      <c r="M356" s="2"/>
      <c r="N356" s="2"/>
      <c r="O356" s="2"/>
      <c r="P356" s="2"/>
      <c r="Q356" s="2"/>
      <c r="R356" s="2"/>
      <c r="S356" s="2"/>
      <c r="T356" s="2"/>
      <c r="U356" s="2"/>
      <c r="V356" s="2"/>
      <c r="W356" s="2"/>
      <c r="X356" s="2"/>
      <c r="Y356" s="2"/>
      <c r="Z356" s="2"/>
      <c r="AA356" s="2"/>
      <c r="AB356" s="2"/>
    </row>
    <row r="357" spans="1:28" ht="13.2">
      <c r="A357" s="19"/>
      <c r="B357" s="2"/>
      <c r="C357" s="2"/>
      <c r="D357" s="2"/>
      <c r="E357" s="2"/>
      <c r="F357" s="2"/>
      <c r="G357" s="2"/>
      <c r="H357" s="2"/>
      <c r="I357" s="2"/>
      <c r="J357" s="30"/>
      <c r="K357" s="2"/>
      <c r="L357" s="2"/>
      <c r="M357" s="2"/>
      <c r="N357" s="2"/>
      <c r="O357" s="2"/>
      <c r="P357" s="2"/>
      <c r="Q357" s="2"/>
      <c r="R357" s="2"/>
      <c r="S357" s="2"/>
      <c r="T357" s="2"/>
      <c r="U357" s="2"/>
      <c r="V357" s="2"/>
      <c r="W357" s="2"/>
      <c r="X357" s="2"/>
      <c r="Y357" s="2"/>
      <c r="Z357" s="2"/>
      <c r="AA357" s="2"/>
      <c r="AB357" s="2"/>
    </row>
    <row r="358" spans="1:28" ht="13.2">
      <c r="A358" s="19"/>
      <c r="B358" s="2"/>
      <c r="C358" s="2"/>
      <c r="D358" s="2"/>
      <c r="E358" s="2"/>
      <c r="F358" s="2"/>
      <c r="G358" s="2"/>
      <c r="H358" s="2"/>
      <c r="I358" s="2"/>
      <c r="J358" s="30"/>
      <c r="K358" s="2"/>
      <c r="L358" s="2"/>
      <c r="M358" s="2"/>
      <c r="N358" s="2"/>
      <c r="O358" s="2"/>
      <c r="P358" s="2"/>
      <c r="Q358" s="2"/>
      <c r="R358" s="2"/>
      <c r="S358" s="2"/>
      <c r="T358" s="2"/>
      <c r="U358" s="2"/>
      <c r="V358" s="2"/>
      <c r="W358" s="2"/>
      <c r="X358" s="2"/>
      <c r="Y358" s="2"/>
      <c r="Z358" s="2"/>
      <c r="AA358" s="2"/>
      <c r="AB358" s="2"/>
    </row>
    <row r="359" spans="1:28" ht="13.2">
      <c r="A359" s="19"/>
      <c r="B359" s="2"/>
      <c r="C359" s="2"/>
      <c r="D359" s="2"/>
      <c r="E359" s="2"/>
      <c r="F359" s="2"/>
      <c r="G359" s="2"/>
      <c r="H359" s="2"/>
      <c r="I359" s="2"/>
      <c r="J359" s="30"/>
      <c r="K359" s="2"/>
      <c r="L359" s="2"/>
      <c r="M359" s="2"/>
      <c r="N359" s="2"/>
      <c r="O359" s="2"/>
      <c r="P359" s="2"/>
      <c r="Q359" s="2"/>
      <c r="R359" s="2"/>
      <c r="S359" s="2"/>
      <c r="T359" s="2"/>
      <c r="U359" s="2"/>
      <c r="V359" s="2"/>
      <c r="W359" s="2"/>
      <c r="X359" s="2"/>
      <c r="Y359" s="2"/>
      <c r="Z359" s="2"/>
      <c r="AA359" s="2"/>
      <c r="AB359" s="2"/>
    </row>
    <row r="360" spans="1:28" ht="13.2">
      <c r="A360" s="19"/>
      <c r="B360" s="2"/>
      <c r="C360" s="2"/>
      <c r="D360" s="2"/>
      <c r="E360" s="2"/>
      <c r="F360" s="2"/>
      <c r="G360" s="2"/>
      <c r="H360" s="2"/>
      <c r="I360" s="2"/>
      <c r="J360" s="30"/>
      <c r="K360" s="2"/>
      <c r="L360" s="2"/>
      <c r="M360" s="2"/>
      <c r="N360" s="2"/>
      <c r="O360" s="2"/>
      <c r="P360" s="2"/>
      <c r="Q360" s="2"/>
      <c r="R360" s="2"/>
      <c r="S360" s="2"/>
      <c r="T360" s="2"/>
      <c r="U360" s="2"/>
      <c r="V360" s="2"/>
      <c r="W360" s="2"/>
      <c r="X360" s="2"/>
      <c r="Y360" s="2"/>
      <c r="Z360" s="2"/>
      <c r="AA360" s="2"/>
      <c r="AB360" s="2"/>
    </row>
    <row r="361" spans="1:28" ht="13.2">
      <c r="A361" s="19"/>
      <c r="B361" s="2"/>
      <c r="C361" s="2"/>
      <c r="D361" s="2"/>
      <c r="E361" s="2"/>
      <c r="F361" s="2"/>
      <c r="G361" s="2"/>
      <c r="H361" s="2"/>
      <c r="I361" s="2"/>
      <c r="J361" s="30"/>
      <c r="K361" s="2"/>
      <c r="L361" s="2"/>
      <c r="M361" s="2"/>
      <c r="N361" s="2"/>
      <c r="O361" s="2"/>
      <c r="P361" s="2"/>
      <c r="Q361" s="2"/>
      <c r="R361" s="2"/>
      <c r="S361" s="2"/>
      <c r="T361" s="2"/>
      <c r="U361" s="2"/>
      <c r="V361" s="2"/>
      <c r="W361" s="2"/>
      <c r="X361" s="2"/>
      <c r="Y361" s="2"/>
      <c r="Z361" s="2"/>
      <c r="AA361" s="2"/>
      <c r="AB361" s="2"/>
    </row>
    <row r="362" spans="1:28" ht="13.2">
      <c r="A362" s="19"/>
      <c r="B362" s="2"/>
      <c r="C362" s="2"/>
      <c r="D362" s="2"/>
      <c r="E362" s="2"/>
      <c r="F362" s="2"/>
      <c r="G362" s="2"/>
      <c r="H362" s="2"/>
      <c r="I362" s="2"/>
      <c r="J362" s="30"/>
      <c r="K362" s="2"/>
      <c r="L362" s="2"/>
      <c r="M362" s="2"/>
      <c r="N362" s="2"/>
      <c r="O362" s="2"/>
      <c r="P362" s="2"/>
      <c r="Q362" s="2"/>
      <c r="R362" s="2"/>
      <c r="S362" s="2"/>
      <c r="T362" s="2"/>
      <c r="U362" s="2"/>
      <c r="V362" s="2"/>
      <c r="W362" s="2"/>
      <c r="X362" s="2"/>
      <c r="Y362" s="2"/>
      <c r="Z362" s="2"/>
      <c r="AA362" s="2"/>
      <c r="AB362" s="2"/>
    </row>
    <row r="363" spans="1:28" ht="13.2">
      <c r="A363" s="19"/>
      <c r="B363" s="2"/>
      <c r="C363" s="2"/>
      <c r="D363" s="2"/>
      <c r="E363" s="2"/>
      <c r="F363" s="2"/>
      <c r="G363" s="2"/>
      <c r="H363" s="2"/>
      <c r="I363" s="2"/>
      <c r="J363" s="30"/>
      <c r="K363" s="2"/>
      <c r="L363" s="2"/>
      <c r="M363" s="2"/>
      <c r="N363" s="2"/>
      <c r="O363" s="2"/>
      <c r="P363" s="2"/>
      <c r="Q363" s="2"/>
      <c r="R363" s="2"/>
      <c r="S363" s="2"/>
      <c r="T363" s="2"/>
      <c r="U363" s="2"/>
      <c r="V363" s="2"/>
      <c r="W363" s="2"/>
      <c r="X363" s="2"/>
      <c r="Y363" s="2"/>
      <c r="Z363" s="2"/>
      <c r="AA363" s="2"/>
      <c r="AB363" s="2"/>
    </row>
    <row r="364" spans="1:28" ht="13.2">
      <c r="A364" s="19"/>
      <c r="B364" s="2"/>
      <c r="C364" s="2"/>
      <c r="D364" s="2"/>
      <c r="E364" s="2"/>
      <c r="F364" s="2"/>
      <c r="G364" s="2"/>
      <c r="H364" s="2"/>
      <c r="I364" s="2"/>
      <c r="J364" s="30"/>
      <c r="K364" s="2"/>
      <c r="L364" s="2"/>
      <c r="M364" s="2"/>
      <c r="N364" s="2"/>
      <c r="O364" s="2"/>
      <c r="P364" s="2"/>
      <c r="Q364" s="2"/>
      <c r="R364" s="2"/>
      <c r="S364" s="2"/>
      <c r="T364" s="2"/>
      <c r="U364" s="2"/>
      <c r="V364" s="2"/>
      <c r="W364" s="2"/>
      <c r="X364" s="2"/>
      <c r="Y364" s="2"/>
      <c r="Z364" s="2"/>
      <c r="AA364" s="2"/>
      <c r="AB364" s="2"/>
    </row>
    <row r="365" spans="1:28" ht="13.2">
      <c r="A365" s="19"/>
      <c r="B365" s="2"/>
      <c r="C365" s="2"/>
      <c r="D365" s="2"/>
      <c r="E365" s="2"/>
      <c r="F365" s="2"/>
      <c r="G365" s="2"/>
      <c r="H365" s="2"/>
      <c r="I365" s="2"/>
      <c r="J365" s="30"/>
      <c r="K365" s="2"/>
      <c r="L365" s="2"/>
      <c r="M365" s="2"/>
      <c r="N365" s="2"/>
      <c r="O365" s="2"/>
      <c r="P365" s="2"/>
      <c r="Q365" s="2"/>
      <c r="R365" s="2"/>
      <c r="S365" s="2"/>
      <c r="T365" s="2"/>
      <c r="U365" s="2"/>
      <c r="V365" s="2"/>
      <c r="W365" s="2"/>
      <c r="X365" s="2"/>
      <c r="Y365" s="2"/>
      <c r="Z365" s="2"/>
      <c r="AA365" s="2"/>
      <c r="AB365" s="2"/>
    </row>
    <row r="366" spans="1:28" ht="13.2">
      <c r="A366" s="19"/>
      <c r="B366" s="2"/>
      <c r="C366" s="2"/>
      <c r="D366" s="2"/>
      <c r="E366" s="2"/>
      <c r="F366" s="2"/>
      <c r="G366" s="2"/>
      <c r="H366" s="2"/>
      <c r="I366" s="2"/>
      <c r="J366" s="30"/>
      <c r="K366" s="2"/>
      <c r="L366" s="2"/>
      <c r="M366" s="2"/>
      <c r="N366" s="2"/>
      <c r="O366" s="2"/>
      <c r="P366" s="2"/>
      <c r="Q366" s="2"/>
      <c r="R366" s="2"/>
      <c r="S366" s="2"/>
      <c r="T366" s="2"/>
      <c r="U366" s="2"/>
      <c r="V366" s="2"/>
      <c r="W366" s="2"/>
      <c r="X366" s="2"/>
      <c r="Y366" s="2"/>
      <c r="Z366" s="2"/>
      <c r="AA366" s="2"/>
      <c r="AB366" s="2"/>
    </row>
    <row r="367" spans="1:28" ht="13.2">
      <c r="A367" s="19"/>
      <c r="B367" s="2"/>
      <c r="C367" s="2"/>
      <c r="D367" s="2"/>
      <c r="E367" s="2"/>
      <c r="F367" s="2"/>
      <c r="G367" s="2"/>
      <c r="H367" s="2"/>
      <c r="I367" s="2"/>
      <c r="J367" s="30"/>
      <c r="K367" s="2"/>
      <c r="L367" s="2"/>
      <c r="M367" s="2"/>
      <c r="N367" s="2"/>
      <c r="O367" s="2"/>
      <c r="P367" s="2"/>
      <c r="Q367" s="2"/>
      <c r="R367" s="2"/>
      <c r="S367" s="2"/>
      <c r="T367" s="2"/>
      <c r="U367" s="2"/>
      <c r="V367" s="2"/>
      <c r="W367" s="2"/>
      <c r="X367" s="2"/>
      <c r="Y367" s="2"/>
      <c r="Z367" s="2"/>
      <c r="AA367" s="2"/>
      <c r="AB367" s="2"/>
    </row>
    <row r="368" spans="1:28" ht="13.2">
      <c r="A368" s="19"/>
      <c r="B368" s="2"/>
      <c r="C368" s="2"/>
      <c r="D368" s="2"/>
      <c r="E368" s="2"/>
      <c r="F368" s="2"/>
      <c r="G368" s="2"/>
      <c r="H368" s="2"/>
      <c r="I368" s="2"/>
      <c r="J368" s="30"/>
      <c r="K368" s="2"/>
      <c r="L368" s="2"/>
      <c r="M368" s="2"/>
      <c r="N368" s="2"/>
      <c r="O368" s="2"/>
      <c r="P368" s="2"/>
      <c r="Q368" s="2"/>
      <c r="R368" s="2"/>
      <c r="S368" s="2"/>
      <c r="T368" s="2"/>
      <c r="U368" s="2"/>
      <c r="V368" s="2"/>
      <c r="W368" s="2"/>
      <c r="X368" s="2"/>
      <c r="Y368" s="2"/>
      <c r="Z368" s="2"/>
      <c r="AA368" s="2"/>
      <c r="AB368" s="2"/>
    </row>
    <row r="369" spans="1:28" ht="13.2">
      <c r="A369" s="19"/>
      <c r="B369" s="2"/>
      <c r="C369" s="2"/>
      <c r="D369" s="2"/>
      <c r="E369" s="2"/>
      <c r="F369" s="2"/>
      <c r="G369" s="2"/>
      <c r="H369" s="2"/>
      <c r="I369" s="2"/>
      <c r="J369" s="30"/>
      <c r="K369" s="2"/>
      <c r="L369" s="2"/>
      <c r="M369" s="2"/>
      <c r="N369" s="2"/>
      <c r="O369" s="2"/>
      <c r="P369" s="2"/>
      <c r="Q369" s="2"/>
      <c r="R369" s="2"/>
      <c r="S369" s="2"/>
      <c r="T369" s="2"/>
      <c r="U369" s="2"/>
      <c r="V369" s="2"/>
      <c r="W369" s="2"/>
      <c r="X369" s="2"/>
      <c r="Y369" s="2"/>
      <c r="Z369" s="2"/>
      <c r="AA369" s="2"/>
      <c r="AB369" s="2"/>
    </row>
    <row r="370" spans="1:28" ht="13.2">
      <c r="A370" s="19"/>
      <c r="B370" s="2"/>
      <c r="C370" s="2"/>
      <c r="D370" s="2"/>
      <c r="E370" s="2"/>
      <c r="F370" s="2"/>
      <c r="G370" s="2"/>
      <c r="H370" s="2"/>
      <c r="I370" s="2"/>
      <c r="J370" s="30"/>
      <c r="K370" s="2"/>
      <c r="L370" s="2"/>
      <c r="M370" s="2"/>
      <c r="N370" s="2"/>
      <c r="O370" s="2"/>
      <c r="P370" s="2"/>
      <c r="Q370" s="2"/>
      <c r="R370" s="2"/>
      <c r="S370" s="2"/>
      <c r="T370" s="2"/>
      <c r="U370" s="2"/>
      <c r="V370" s="2"/>
      <c r="W370" s="2"/>
      <c r="X370" s="2"/>
      <c r="Y370" s="2"/>
      <c r="Z370" s="2"/>
      <c r="AA370" s="2"/>
      <c r="AB370" s="2"/>
    </row>
    <row r="371" spans="1:28" ht="13.2">
      <c r="A371" s="19"/>
      <c r="B371" s="2"/>
      <c r="C371" s="2"/>
      <c r="D371" s="2"/>
      <c r="E371" s="2"/>
      <c r="F371" s="2"/>
      <c r="G371" s="2"/>
      <c r="H371" s="2"/>
      <c r="I371" s="2"/>
      <c r="J371" s="30"/>
      <c r="K371" s="2"/>
      <c r="L371" s="2"/>
      <c r="M371" s="2"/>
      <c r="N371" s="2"/>
      <c r="O371" s="2"/>
      <c r="P371" s="2"/>
      <c r="Q371" s="2"/>
      <c r="R371" s="2"/>
      <c r="S371" s="2"/>
      <c r="T371" s="2"/>
      <c r="U371" s="2"/>
      <c r="V371" s="2"/>
      <c r="W371" s="2"/>
      <c r="X371" s="2"/>
      <c r="Y371" s="2"/>
      <c r="Z371" s="2"/>
      <c r="AA371" s="2"/>
      <c r="AB371" s="2"/>
    </row>
    <row r="372" spans="1:28" ht="13.2">
      <c r="A372" s="19"/>
      <c r="B372" s="2"/>
      <c r="C372" s="2"/>
      <c r="D372" s="2"/>
      <c r="E372" s="2"/>
      <c r="F372" s="2"/>
      <c r="G372" s="2"/>
      <c r="H372" s="2"/>
      <c r="I372" s="2"/>
      <c r="J372" s="30"/>
      <c r="K372" s="2"/>
      <c r="L372" s="2"/>
      <c r="M372" s="2"/>
      <c r="N372" s="2"/>
      <c r="O372" s="2"/>
      <c r="P372" s="2"/>
      <c r="Q372" s="2"/>
      <c r="R372" s="2"/>
      <c r="S372" s="2"/>
      <c r="T372" s="2"/>
      <c r="U372" s="2"/>
      <c r="V372" s="2"/>
      <c r="W372" s="2"/>
      <c r="X372" s="2"/>
      <c r="Y372" s="2"/>
      <c r="Z372" s="2"/>
      <c r="AA372" s="2"/>
      <c r="AB372" s="2"/>
    </row>
    <row r="373" spans="1:28" ht="13.2">
      <c r="A373" s="19"/>
      <c r="B373" s="2"/>
      <c r="C373" s="2"/>
      <c r="D373" s="2"/>
      <c r="E373" s="2"/>
      <c r="F373" s="2"/>
      <c r="G373" s="2"/>
      <c r="H373" s="2"/>
      <c r="I373" s="2"/>
      <c r="J373" s="30"/>
      <c r="K373" s="2"/>
      <c r="L373" s="2"/>
      <c r="M373" s="2"/>
      <c r="N373" s="2"/>
      <c r="O373" s="2"/>
      <c r="P373" s="2"/>
      <c r="Q373" s="2"/>
      <c r="R373" s="2"/>
      <c r="S373" s="2"/>
      <c r="T373" s="2"/>
      <c r="U373" s="2"/>
      <c r="V373" s="2"/>
      <c r="W373" s="2"/>
      <c r="X373" s="2"/>
      <c r="Y373" s="2"/>
      <c r="Z373" s="2"/>
      <c r="AA373" s="2"/>
      <c r="AB373" s="2"/>
    </row>
    <row r="374" spans="1:28" ht="13.2">
      <c r="A374" s="19"/>
      <c r="B374" s="2"/>
      <c r="C374" s="2"/>
      <c r="D374" s="2"/>
      <c r="E374" s="2"/>
      <c r="F374" s="2"/>
      <c r="G374" s="2"/>
      <c r="H374" s="2"/>
      <c r="I374" s="2"/>
      <c r="J374" s="30"/>
      <c r="K374" s="2"/>
      <c r="L374" s="2"/>
      <c r="M374" s="2"/>
      <c r="N374" s="2"/>
      <c r="O374" s="2"/>
      <c r="P374" s="2"/>
      <c r="Q374" s="2"/>
      <c r="R374" s="2"/>
      <c r="S374" s="2"/>
      <c r="T374" s="2"/>
      <c r="U374" s="2"/>
      <c r="V374" s="2"/>
      <c r="W374" s="2"/>
      <c r="X374" s="2"/>
      <c r="Y374" s="2"/>
      <c r="Z374" s="2"/>
      <c r="AA374" s="2"/>
      <c r="AB374" s="2"/>
    </row>
    <row r="375" spans="1:28" ht="13.2">
      <c r="A375" s="19"/>
      <c r="B375" s="2"/>
      <c r="C375" s="2"/>
      <c r="D375" s="2"/>
      <c r="E375" s="2"/>
      <c r="F375" s="2"/>
      <c r="G375" s="2"/>
      <c r="H375" s="2"/>
      <c r="I375" s="2"/>
      <c r="J375" s="30"/>
      <c r="K375" s="2"/>
      <c r="L375" s="2"/>
      <c r="M375" s="2"/>
      <c r="N375" s="2"/>
      <c r="O375" s="2"/>
      <c r="P375" s="2"/>
      <c r="Q375" s="2"/>
      <c r="R375" s="2"/>
      <c r="S375" s="2"/>
      <c r="T375" s="2"/>
      <c r="U375" s="2"/>
      <c r="V375" s="2"/>
      <c r="W375" s="2"/>
      <c r="X375" s="2"/>
      <c r="Y375" s="2"/>
      <c r="Z375" s="2"/>
      <c r="AA375" s="2"/>
      <c r="AB375" s="2"/>
    </row>
    <row r="376" spans="1:28" ht="13.2">
      <c r="A376" s="19"/>
      <c r="B376" s="2"/>
      <c r="C376" s="2"/>
      <c r="D376" s="2"/>
      <c r="E376" s="2"/>
      <c r="F376" s="2"/>
      <c r="G376" s="2"/>
      <c r="H376" s="2"/>
      <c r="I376" s="2"/>
      <c r="J376" s="30"/>
      <c r="K376" s="2"/>
      <c r="L376" s="2"/>
      <c r="M376" s="2"/>
      <c r="N376" s="2"/>
      <c r="O376" s="2"/>
      <c r="P376" s="2"/>
      <c r="Q376" s="2"/>
      <c r="R376" s="2"/>
      <c r="S376" s="2"/>
      <c r="T376" s="2"/>
      <c r="U376" s="2"/>
      <c r="V376" s="2"/>
      <c r="W376" s="2"/>
      <c r="X376" s="2"/>
      <c r="Y376" s="2"/>
      <c r="Z376" s="2"/>
      <c r="AA376" s="2"/>
      <c r="AB376" s="2"/>
    </row>
    <row r="377" spans="1:28" ht="13.2">
      <c r="A377" s="19"/>
      <c r="B377" s="2"/>
      <c r="C377" s="2"/>
      <c r="D377" s="2"/>
      <c r="E377" s="2"/>
      <c r="F377" s="2"/>
      <c r="G377" s="2"/>
      <c r="H377" s="2"/>
      <c r="I377" s="2"/>
      <c r="J377" s="30"/>
      <c r="K377" s="2"/>
      <c r="L377" s="2"/>
      <c r="M377" s="2"/>
      <c r="N377" s="2"/>
      <c r="O377" s="2"/>
      <c r="P377" s="2"/>
      <c r="Q377" s="2"/>
      <c r="R377" s="2"/>
      <c r="S377" s="2"/>
      <c r="T377" s="2"/>
      <c r="U377" s="2"/>
      <c r="V377" s="2"/>
      <c r="W377" s="2"/>
      <c r="X377" s="2"/>
      <c r="Y377" s="2"/>
      <c r="Z377" s="2"/>
      <c r="AA377" s="2"/>
      <c r="AB377" s="2"/>
    </row>
    <row r="378" spans="1:28" ht="13.2">
      <c r="A378" s="19"/>
      <c r="B378" s="2"/>
      <c r="C378" s="2"/>
      <c r="D378" s="2"/>
      <c r="E378" s="2"/>
      <c r="F378" s="2"/>
      <c r="G378" s="2"/>
      <c r="H378" s="2"/>
      <c r="I378" s="2"/>
      <c r="J378" s="30"/>
      <c r="K378" s="2"/>
      <c r="L378" s="2"/>
      <c r="M378" s="2"/>
      <c r="N378" s="2"/>
      <c r="O378" s="2"/>
      <c r="P378" s="2"/>
      <c r="Q378" s="2"/>
      <c r="R378" s="2"/>
      <c r="S378" s="2"/>
      <c r="T378" s="2"/>
      <c r="U378" s="2"/>
      <c r="V378" s="2"/>
      <c r="W378" s="2"/>
      <c r="X378" s="2"/>
      <c r="Y378" s="2"/>
      <c r="Z378" s="2"/>
      <c r="AA378" s="2"/>
      <c r="AB378" s="2"/>
    </row>
    <row r="379" spans="1:28" ht="13.2">
      <c r="A379" s="19"/>
      <c r="B379" s="2"/>
      <c r="C379" s="2"/>
      <c r="D379" s="2"/>
      <c r="E379" s="2"/>
      <c r="F379" s="2"/>
      <c r="G379" s="2"/>
      <c r="H379" s="2"/>
      <c r="I379" s="2"/>
      <c r="J379" s="30"/>
      <c r="K379" s="2"/>
      <c r="L379" s="2"/>
      <c r="M379" s="2"/>
      <c r="N379" s="2"/>
      <c r="O379" s="2"/>
      <c r="P379" s="2"/>
      <c r="Q379" s="2"/>
      <c r="R379" s="2"/>
      <c r="S379" s="2"/>
      <c r="T379" s="2"/>
      <c r="U379" s="2"/>
      <c r="V379" s="2"/>
      <c r="W379" s="2"/>
      <c r="X379" s="2"/>
      <c r="Y379" s="2"/>
      <c r="Z379" s="2"/>
      <c r="AA379" s="2"/>
      <c r="AB379" s="2"/>
    </row>
    <row r="380" spans="1:28" ht="13.2">
      <c r="A380" s="19"/>
      <c r="B380" s="2"/>
      <c r="C380" s="2"/>
      <c r="D380" s="2"/>
      <c r="E380" s="2"/>
      <c r="F380" s="2"/>
      <c r="G380" s="2"/>
      <c r="H380" s="2"/>
      <c r="I380" s="2"/>
      <c r="J380" s="30"/>
      <c r="K380" s="2"/>
      <c r="L380" s="2"/>
      <c r="M380" s="2"/>
      <c r="N380" s="2"/>
      <c r="O380" s="2"/>
      <c r="P380" s="2"/>
      <c r="Q380" s="2"/>
      <c r="R380" s="2"/>
      <c r="S380" s="2"/>
      <c r="T380" s="2"/>
      <c r="U380" s="2"/>
      <c r="V380" s="2"/>
      <c r="W380" s="2"/>
      <c r="X380" s="2"/>
      <c r="Y380" s="2"/>
      <c r="Z380" s="2"/>
      <c r="AA380" s="2"/>
      <c r="AB380" s="2"/>
    </row>
    <row r="381" spans="1:28" ht="13.2">
      <c r="A381" s="19"/>
      <c r="B381" s="2"/>
      <c r="C381" s="2"/>
      <c r="D381" s="2"/>
      <c r="E381" s="2"/>
      <c r="F381" s="2"/>
      <c r="G381" s="2"/>
      <c r="H381" s="2"/>
      <c r="I381" s="2"/>
      <c r="J381" s="30"/>
      <c r="K381" s="2"/>
      <c r="L381" s="2"/>
      <c r="M381" s="2"/>
      <c r="N381" s="2"/>
      <c r="O381" s="2"/>
      <c r="P381" s="2"/>
      <c r="Q381" s="2"/>
      <c r="R381" s="2"/>
      <c r="S381" s="2"/>
      <c r="T381" s="2"/>
      <c r="U381" s="2"/>
      <c r="V381" s="2"/>
      <c r="W381" s="2"/>
      <c r="X381" s="2"/>
      <c r="Y381" s="2"/>
      <c r="Z381" s="2"/>
      <c r="AA381" s="2"/>
      <c r="AB381" s="2"/>
    </row>
    <row r="382" spans="1:28" ht="13.2">
      <c r="A382" s="19"/>
      <c r="B382" s="2"/>
      <c r="C382" s="2"/>
      <c r="D382" s="2"/>
      <c r="E382" s="2"/>
      <c r="F382" s="2"/>
      <c r="G382" s="2"/>
      <c r="H382" s="2"/>
      <c r="I382" s="2"/>
      <c r="J382" s="30"/>
      <c r="K382" s="2"/>
      <c r="L382" s="2"/>
      <c r="M382" s="2"/>
      <c r="N382" s="2"/>
      <c r="O382" s="2"/>
      <c r="P382" s="2"/>
      <c r="Q382" s="2"/>
      <c r="R382" s="2"/>
      <c r="S382" s="2"/>
      <c r="T382" s="2"/>
      <c r="U382" s="2"/>
      <c r="V382" s="2"/>
      <c r="W382" s="2"/>
      <c r="X382" s="2"/>
      <c r="Y382" s="2"/>
      <c r="Z382" s="2"/>
      <c r="AA382" s="2"/>
      <c r="AB382" s="2"/>
    </row>
    <row r="383" spans="1:28" ht="13.2">
      <c r="A383" s="19"/>
      <c r="B383" s="2"/>
      <c r="C383" s="2"/>
      <c r="D383" s="2"/>
      <c r="E383" s="2"/>
      <c r="F383" s="2"/>
      <c r="G383" s="2"/>
      <c r="H383" s="2"/>
      <c r="I383" s="2"/>
      <c r="J383" s="30"/>
      <c r="K383" s="2"/>
      <c r="L383" s="2"/>
      <c r="M383" s="2"/>
      <c r="N383" s="2"/>
      <c r="O383" s="2"/>
      <c r="P383" s="2"/>
      <c r="Q383" s="2"/>
      <c r="R383" s="2"/>
      <c r="S383" s="2"/>
      <c r="T383" s="2"/>
      <c r="U383" s="2"/>
      <c r="V383" s="2"/>
      <c r="W383" s="2"/>
      <c r="X383" s="2"/>
      <c r="Y383" s="2"/>
      <c r="Z383" s="2"/>
      <c r="AA383" s="2"/>
      <c r="AB383" s="2"/>
    </row>
    <row r="384" spans="1:28" ht="13.2">
      <c r="A384" s="19"/>
      <c r="B384" s="2"/>
      <c r="C384" s="2"/>
      <c r="D384" s="2"/>
      <c r="E384" s="2"/>
      <c r="F384" s="2"/>
      <c r="G384" s="2"/>
      <c r="H384" s="2"/>
      <c r="I384" s="2"/>
      <c r="J384" s="30"/>
      <c r="K384" s="2"/>
      <c r="L384" s="2"/>
      <c r="M384" s="2"/>
      <c r="N384" s="2"/>
      <c r="O384" s="2"/>
      <c r="P384" s="2"/>
      <c r="Q384" s="2"/>
      <c r="R384" s="2"/>
      <c r="S384" s="2"/>
      <c r="T384" s="2"/>
      <c r="U384" s="2"/>
      <c r="V384" s="2"/>
      <c r="W384" s="2"/>
      <c r="X384" s="2"/>
      <c r="Y384" s="2"/>
      <c r="Z384" s="2"/>
      <c r="AA384" s="2"/>
      <c r="AB384" s="2"/>
    </row>
    <row r="385" spans="1:28" ht="13.2">
      <c r="A385" s="19"/>
      <c r="B385" s="2"/>
      <c r="C385" s="2"/>
      <c r="D385" s="2"/>
      <c r="E385" s="2"/>
      <c r="F385" s="2"/>
      <c r="G385" s="2"/>
      <c r="H385" s="2"/>
      <c r="I385" s="2"/>
      <c r="J385" s="30"/>
      <c r="K385" s="2"/>
      <c r="L385" s="2"/>
      <c r="M385" s="2"/>
      <c r="N385" s="2"/>
      <c r="O385" s="2"/>
      <c r="P385" s="2"/>
      <c r="Q385" s="2"/>
      <c r="R385" s="2"/>
      <c r="S385" s="2"/>
      <c r="T385" s="2"/>
      <c r="U385" s="2"/>
      <c r="V385" s="2"/>
      <c r="W385" s="2"/>
      <c r="X385" s="2"/>
      <c r="Y385" s="2"/>
      <c r="Z385" s="2"/>
      <c r="AA385" s="2"/>
      <c r="AB385" s="2"/>
    </row>
    <row r="386" spans="1:28" ht="13.2">
      <c r="A386" s="19"/>
      <c r="B386" s="2"/>
      <c r="C386" s="2"/>
      <c r="D386" s="2"/>
      <c r="E386" s="2"/>
      <c r="F386" s="2"/>
      <c r="G386" s="2"/>
      <c r="H386" s="2"/>
      <c r="I386" s="2"/>
      <c r="J386" s="30"/>
      <c r="K386" s="2"/>
      <c r="L386" s="2"/>
      <c r="M386" s="2"/>
      <c r="N386" s="2"/>
      <c r="O386" s="2"/>
      <c r="P386" s="2"/>
      <c r="Q386" s="2"/>
      <c r="R386" s="2"/>
      <c r="S386" s="2"/>
      <c r="T386" s="2"/>
      <c r="U386" s="2"/>
      <c r="V386" s="2"/>
      <c r="W386" s="2"/>
      <c r="X386" s="2"/>
      <c r="Y386" s="2"/>
      <c r="Z386" s="2"/>
      <c r="AA386" s="2"/>
      <c r="AB386" s="2"/>
    </row>
    <row r="387" spans="1:28" ht="13.2">
      <c r="A387" s="19"/>
      <c r="B387" s="2"/>
      <c r="C387" s="2"/>
      <c r="D387" s="2"/>
      <c r="E387" s="2"/>
      <c r="F387" s="2"/>
      <c r="G387" s="2"/>
      <c r="H387" s="2"/>
      <c r="I387" s="2"/>
      <c r="J387" s="30"/>
      <c r="K387" s="2"/>
      <c r="L387" s="2"/>
      <c r="M387" s="2"/>
      <c r="N387" s="2"/>
      <c r="O387" s="2"/>
      <c r="P387" s="2"/>
      <c r="Q387" s="2"/>
      <c r="R387" s="2"/>
      <c r="S387" s="2"/>
      <c r="T387" s="2"/>
      <c r="U387" s="2"/>
      <c r="V387" s="2"/>
      <c r="W387" s="2"/>
      <c r="X387" s="2"/>
      <c r="Y387" s="2"/>
      <c r="Z387" s="2"/>
      <c r="AA387" s="2"/>
      <c r="AB387" s="2"/>
    </row>
    <row r="388" spans="1:28" ht="13.2">
      <c r="A388" s="19"/>
      <c r="B388" s="2"/>
      <c r="C388" s="2"/>
      <c r="D388" s="2"/>
      <c r="E388" s="2"/>
      <c r="F388" s="2"/>
      <c r="G388" s="2"/>
      <c r="H388" s="2"/>
      <c r="I388" s="2"/>
      <c r="J388" s="30"/>
      <c r="K388" s="2"/>
      <c r="L388" s="2"/>
      <c r="M388" s="2"/>
      <c r="N388" s="2"/>
      <c r="O388" s="2"/>
      <c r="P388" s="2"/>
      <c r="Q388" s="2"/>
      <c r="R388" s="2"/>
      <c r="S388" s="2"/>
      <c r="T388" s="2"/>
      <c r="U388" s="2"/>
      <c r="V388" s="2"/>
      <c r="W388" s="2"/>
      <c r="X388" s="2"/>
      <c r="Y388" s="2"/>
      <c r="Z388" s="2"/>
      <c r="AA388" s="2"/>
      <c r="AB388" s="2"/>
    </row>
    <row r="389" spans="1:28" ht="13.2">
      <c r="A389" s="19"/>
      <c r="B389" s="2"/>
      <c r="C389" s="2"/>
      <c r="D389" s="2"/>
      <c r="E389" s="2"/>
      <c r="F389" s="2"/>
      <c r="G389" s="2"/>
      <c r="H389" s="2"/>
      <c r="I389" s="2"/>
      <c r="J389" s="30"/>
      <c r="K389" s="2"/>
      <c r="L389" s="2"/>
      <c r="M389" s="2"/>
      <c r="N389" s="2"/>
      <c r="O389" s="2"/>
      <c r="P389" s="2"/>
      <c r="Q389" s="2"/>
      <c r="R389" s="2"/>
      <c r="S389" s="2"/>
      <c r="T389" s="2"/>
      <c r="U389" s="2"/>
      <c r="V389" s="2"/>
      <c r="W389" s="2"/>
      <c r="X389" s="2"/>
      <c r="Y389" s="2"/>
      <c r="Z389" s="2"/>
      <c r="AA389" s="2"/>
      <c r="AB389" s="2"/>
    </row>
    <row r="390" spans="1:28" ht="13.2">
      <c r="A390" s="19"/>
      <c r="B390" s="2"/>
      <c r="C390" s="2"/>
      <c r="D390" s="2"/>
      <c r="E390" s="2"/>
      <c r="F390" s="2"/>
      <c r="G390" s="2"/>
      <c r="H390" s="2"/>
      <c r="I390" s="2"/>
      <c r="J390" s="30"/>
      <c r="K390" s="2"/>
      <c r="L390" s="2"/>
      <c r="M390" s="2"/>
      <c r="N390" s="2"/>
      <c r="O390" s="2"/>
      <c r="P390" s="2"/>
      <c r="Q390" s="2"/>
      <c r="R390" s="2"/>
      <c r="S390" s="2"/>
      <c r="T390" s="2"/>
      <c r="U390" s="2"/>
      <c r="V390" s="2"/>
      <c r="W390" s="2"/>
      <c r="X390" s="2"/>
      <c r="Y390" s="2"/>
      <c r="Z390" s="2"/>
      <c r="AA390" s="2"/>
      <c r="AB390" s="2"/>
    </row>
    <row r="391" spans="1:28" ht="13.2">
      <c r="A391" s="19"/>
      <c r="B391" s="2"/>
      <c r="C391" s="2"/>
      <c r="D391" s="2"/>
      <c r="E391" s="2"/>
      <c r="F391" s="2"/>
      <c r="G391" s="2"/>
      <c r="H391" s="2"/>
      <c r="I391" s="2"/>
      <c r="J391" s="30"/>
      <c r="K391" s="2"/>
      <c r="L391" s="2"/>
      <c r="M391" s="2"/>
      <c r="N391" s="2"/>
      <c r="O391" s="2"/>
      <c r="P391" s="2"/>
      <c r="Q391" s="2"/>
      <c r="R391" s="2"/>
      <c r="S391" s="2"/>
      <c r="T391" s="2"/>
      <c r="U391" s="2"/>
      <c r="V391" s="2"/>
      <c r="W391" s="2"/>
      <c r="X391" s="2"/>
      <c r="Y391" s="2"/>
      <c r="Z391" s="2"/>
      <c r="AA391" s="2"/>
      <c r="AB391" s="2"/>
    </row>
    <row r="392" spans="1:28" ht="13.2">
      <c r="A392" s="19"/>
      <c r="B392" s="2"/>
      <c r="C392" s="2"/>
      <c r="D392" s="2"/>
      <c r="E392" s="2"/>
      <c r="F392" s="2"/>
      <c r="G392" s="2"/>
      <c r="H392" s="2"/>
      <c r="I392" s="2"/>
      <c r="J392" s="30"/>
      <c r="K392" s="2"/>
      <c r="L392" s="2"/>
      <c r="M392" s="2"/>
      <c r="N392" s="2"/>
      <c r="O392" s="2"/>
      <c r="P392" s="2"/>
      <c r="Q392" s="2"/>
      <c r="R392" s="2"/>
      <c r="S392" s="2"/>
      <c r="T392" s="2"/>
      <c r="U392" s="2"/>
      <c r="V392" s="2"/>
      <c r="W392" s="2"/>
      <c r="X392" s="2"/>
      <c r="Y392" s="2"/>
      <c r="Z392" s="2"/>
      <c r="AA392" s="2"/>
      <c r="AB392" s="2"/>
    </row>
    <row r="393" spans="1:28" ht="13.2">
      <c r="A393" s="19"/>
      <c r="B393" s="2"/>
      <c r="C393" s="2"/>
      <c r="D393" s="2"/>
      <c r="E393" s="2"/>
      <c r="F393" s="2"/>
      <c r="G393" s="2"/>
      <c r="H393" s="2"/>
      <c r="I393" s="2"/>
      <c r="J393" s="30"/>
      <c r="K393" s="2"/>
      <c r="L393" s="2"/>
      <c r="M393" s="2"/>
      <c r="N393" s="2"/>
      <c r="O393" s="2"/>
      <c r="P393" s="2"/>
      <c r="Q393" s="2"/>
      <c r="R393" s="2"/>
      <c r="S393" s="2"/>
      <c r="T393" s="2"/>
      <c r="U393" s="2"/>
      <c r="V393" s="2"/>
      <c r="W393" s="2"/>
      <c r="X393" s="2"/>
      <c r="Y393" s="2"/>
      <c r="Z393" s="2"/>
      <c r="AA393" s="2"/>
      <c r="AB393" s="2"/>
    </row>
    <row r="394" spans="1:28" ht="13.2">
      <c r="A394" s="19"/>
      <c r="B394" s="2"/>
      <c r="C394" s="2"/>
      <c r="D394" s="2"/>
      <c r="E394" s="2"/>
      <c r="F394" s="2"/>
      <c r="G394" s="2"/>
      <c r="H394" s="2"/>
      <c r="I394" s="2"/>
      <c r="J394" s="30"/>
      <c r="K394" s="2"/>
      <c r="L394" s="2"/>
      <c r="M394" s="2"/>
      <c r="N394" s="2"/>
      <c r="O394" s="2"/>
      <c r="P394" s="2"/>
      <c r="Q394" s="2"/>
      <c r="R394" s="2"/>
      <c r="S394" s="2"/>
      <c r="T394" s="2"/>
      <c r="U394" s="2"/>
      <c r="V394" s="2"/>
      <c r="W394" s="2"/>
      <c r="X394" s="2"/>
      <c r="Y394" s="2"/>
      <c r="Z394" s="2"/>
      <c r="AA394" s="2"/>
      <c r="AB394" s="2"/>
    </row>
    <row r="395" spans="1:28" ht="13.2">
      <c r="A395" s="19"/>
      <c r="B395" s="2"/>
      <c r="C395" s="2"/>
      <c r="D395" s="2"/>
      <c r="E395" s="2"/>
      <c r="F395" s="2"/>
      <c r="G395" s="2"/>
      <c r="H395" s="2"/>
      <c r="I395" s="2"/>
      <c r="J395" s="30"/>
      <c r="K395" s="2"/>
      <c r="L395" s="2"/>
      <c r="M395" s="2"/>
      <c r="N395" s="2"/>
      <c r="O395" s="2"/>
      <c r="P395" s="2"/>
      <c r="Q395" s="2"/>
      <c r="R395" s="2"/>
      <c r="S395" s="2"/>
      <c r="T395" s="2"/>
      <c r="U395" s="2"/>
      <c r="V395" s="2"/>
      <c r="W395" s="2"/>
      <c r="X395" s="2"/>
      <c r="Y395" s="2"/>
      <c r="Z395" s="2"/>
      <c r="AA395" s="2"/>
      <c r="AB395" s="2"/>
    </row>
    <row r="396" spans="1:28" ht="13.2">
      <c r="A396" s="19"/>
      <c r="B396" s="2"/>
      <c r="C396" s="2"/>
      <c r="D396" s="2"/>
      <c r="E396" s="2"/>
      <c r="F396" s="2"/>
      <c r="G396" s="2"/>
      <c r="H396" s="2"/>
      <c r="I396" s="2"/>
      <c r="J396" s="30"/>
      <c r="K396" s="2"/>
      <c r="L396" s="2"/>
      <c r="M396" s="2"/>
      <c r="N396" s="2"/>
      <c r="O396" s="2"/>
      <c r="P396" s="2"/>
      <c r="Q396" s="2"/>
      <c r="R396" s="2"/>
      <c r="S396" s="2"/>
      <c r="T396" s="2"/>
      <c r="U396" s="2"/>
      <c r="V396" s="2"/>
      <c r="W396" s="2"/>
      <c r="X396" s="2"/>
      <c r="Y396" s="2"/>
      <c r="Z396" s="2"/>
      <c r="AA396" s="2"/>
      <c r="AB396" s="2"/>
    </row>
    <row r="397" spans="1:28" ht="13.2">
      <c r="A397" s="19"/>
      <c r="B397" s="2"/>
      <c r="C397" s="2"/>
      <c r="D397" s="2"/>
      <c r="E397" s="2"/>
      <c r="F397" s="2"/>
      <c r="G397" s="2"/>
      <c r="H397" s="2"/>
      <c r="I397" s="2"/>
      <c r="J397" s="30"/>
      <c r="K397" s="2"/>
      <c r="L397" s="2"/>
      <c r="M397" s="2"/>
      <c r="N397" s="2"/>
      <c r="O397" s="2"/>
      <c r="P397" s="2"/>
      <c r="Q397" s="2"/>
      <c r="R397" s="2"/>
      <c r="S397" s="2"/>
      <c r="T397" s="2"/>
      <c r="U397" s="2"/>
      <c r="V397" s="2"/>
      <c r="W397" s="2"/>
      <c r="X397" s="2"/>
      <c r="Y397" s="2"/>
      <c r="Z397" s="2"/>
      <c r="AA397" s="2"/>
      <c r="AB397" s="2"/>
    </row>
    <row r="398" spans="1:28" ht="13.2">
      <c r="A398" s="19"/>
      <c r="B398" s="2"/>
      <c r="C398" s="2"/>
      <c r="D398" s="2"/>
      <c r="E398" s="2"/>
      <c r="F398" s="2"/>
      <c r="G398" s="2"/>
      <c r="H398" s="2"/>
      <c r="I398" s="2"/>
      <c r="J398" s="30"/>
      <c r="K398" s="2"/>
      <c r="L398" s="2"/>
      <c r="M398" s="2"/>
      <c r="N398" s="2"/>
      <c r="O398" s="2"/>
      <c r="P398" s="2"/>
      <c r="Q398" s="2"/>
      <c r="R398" s="2"/>
      <c r="S398" s="2"/>
      <c r="T398" s="2"/>
      <c r="U398" s="2"/>
      <c r="V398" s="2"/>
      <c r="W398" s="2"/>
      <c r="X398" s="2"/>
      <c r="Y398" s="2"/>
      <c r="Z398" s="2"/>
      <c r="AA398" s="2"/>
      <c r="AB398" s="2"/>
    </row>
    <row r="399" spans="1:28" ht="13.2">
      <c r="A399" s="19"/>
      <c r="B399" s="2"/>
      <c r="C399" s="2"/>
      <c r="D399" s="2"/>
      <c r="E399" s="2"/>
      <c r="F399" s="2"/>
      <c r="G399" s="2"/>
      <c r="H399" s="2"/>
      <c r="I399" s="2"/>
      <c r="J399" s="30"/>
      <c r="K399" s="2"/>
      <c r="L399" s="2"/>
      <c r="M399" s="2"/>
      <c r="N399" s="2"/>
      <c r="O399" s="2"/>
      <c r="P399" s="2"/>
      <c r="Q399" s="2"/>
      <c r="R399" s="2"/>
      <c r="S399" s="2"/>
      <c r="T399" s="2"/>
      <c r="U399" s="2"/>
      <c r="V399" s="2"/>
      <c r="W399" s="2"/>
      <c r="X399" s="2"/>
      <c r="Y399" s="2"/>
      <c r="Z399" s="2"/>
      <c r="AA399" s="2"/>
      <c r="AB399" s="2"/>
    </row>
    <row r="400" spans="1:28" ht="13.2">
      <c r="A400" s="19"/>
      <c r="B400" s="2"/>
      <c r="C400" s="2"/>
      <c r="D400" s="2"/>
      <c r="E400" s="2"/>
      <c r="F400" s="2"/>
      <c r="G400" s="2"/>
      <c r="H400" s="2"/>
      <c r="I400" s="2"/>
      <c r="J400" s="30"/>
      <c r="K400" s="2"/>
      <c r="L400" s="2"/>
      <c r="M400" s="2"/>
      <c r="N400" s="2"/>
      <c r="O400" s="2"/>
      <c r="P400" s="2"/>
      <c r="Q400" s="2"/>
      <c r="R400" s="2"/>
      <c r="S400" s="2"/>
      <c r="T400" s="2"/>
      <c r="U400" s="2"/>
      <c r="V400" s="2"/>
      <c r="W400" s="2"/>
      <c r="X400" s="2"/>
      <c r="Y400" s="2"/>
      <c r="Z400" s="2"/>
      <c r="AA400" s="2"/>
      <c r="AB400" s="2"/>
    </row>
    <row r="401" spans="1:28" ht="13.2">
      <c r="A401" s="19"/>
      <c r="B401" s="2"/>
      <c r="C401" s="2"/>
      <c r="D401" s="2"/>
      <c r="E401" s="2"/>
      <c r="F401" s="2"/>
      <c r="G401" s="2"/>
      <c r="H401" s="2"/>
      <c r="I401" s="2"/>
      <c r="J401" s="30"/>
      <c r="K401" s="2"/>
      <c r="L401" s="2"/>
      <c r="M401" s="2"/>
      <c r="N401" s="2"/>
      <c r="O401" s="2"/>
      <c r="P401" s="2"/>
      <c r="Q401" s="2"/>
      <c r="R401" s="2"/>
      <c r="S401" s="2"/>
      <c r="T401" s="2"/>
      <c r="U401" s="2"/>
      <c r="V401" s="2"/>
      <c r="W401" s="2"/>
      <c r="X401" s="2"/>
      <c r="Y401" s="2"/>
      <c r="Z401" s="2"/>
      <c r="AA401" s="2"/>
      <c r="AB401" s="2"/>
    </row>
    <row r="402" spans="1:28" ht="13.2">
      <c r="A402" s="19"/>
      <c r="B402" s="2"/>
      <c r="C402" s="2"/>
      <c r="D402" s="2"/>
      <c r="E402" s="2"/>
      <c r="F402" s="2"/>
      <c r="G402" s="2"/>
      <c r="H402" s="2"/>
      <c r="I402" s="2"/>
      <c r="J402" s="30"/>
      <c r="K402" s="2"/>
      <c r="L402" s="2"/>
      <c r="M402" s="2"/>
      <c r="N402" s="2"/>
      <c r="O402" s="2"/>
      <c r="P402" s="2"/>
      <c r="Q402" s="2"/>
      <c r="R402" s="2"/>
      <c r="S402" s="2"/>
      <c r="T402" s="2"/>
      <c r="U402" s="2"/>
      <c r="V402" s="2"/>
      <c r="W402" s="2"/>
      <c r="X402" s="2"/>
      <c r="Y402" s="2"/>
      <c r="Z402" s="2"/>
      <c r="AA402" s="2"/>
      <c r="AB402" s="2"/>
    </row>
    <row r="403" spans="1:28" ht="13.2">
      <c r="A403" s="19"/>
      <c r="B403" s="2"/>
      <c r="C403" s="2"/>
      <c r="D403" s="2"/>
      <c r="E403" s="2"/>
      <c r="F403" s="2"/>
      <c r="G403" s="2"/>
      <c r="H403" s="2"/>
      <c r="I403" s="2"/>
      <c r="J403" s="30"/>
      <c r="K403" s="2"/>
      <c r="L403" s="2"/>
      <c r="M403" s="2"/>
      <c r="N403" s="2"/>
      <c r="O403" s="2"/>
      <c r="P403" s="2"/>
      <c r="Q403" s="2"/>
      <c r="R403" s="2"/>
      <c r="S403" s="2"/>
      <c r="T403" s="2"/>
      <c r="U403" s="2"/>
      <c r="V403" s="2"/>
      <c r="W403" s="2"/>
      <c r="X403" s="2"/>
      <c r="Y403" s="2"/>
      <c r="Z403" s="2"/>
      <c r="AA403" s="2"/>
      <c r="AB403" s="2"/>
    </row>
    <row r="404" spans="1:28" ht="13.2">
      <c r="A404" s="19"/>
      <c r="B404" s="2"/>
      <c r="C404" s="2"/>
      <c r="D404" s="2"/>
      <c r="E404" s="2"/>
      <c r="F404" s="2"/>
      <c r="G404" s="2"/>
      <c r="H404" s="2"/>
      <c r="I404" s="2"/>
      <c r="J404" s="30"/>
      <c r="K404" s="2"/>
      <c r="L404" s="2"/>
      <c r="M404" s="2"/>
      <c r="N404" s="2"/>
      <c r="O404" s="2"/>
      <c r="P404" s="2"/>
      <c r="Q404" s="2"/>
      <c r="R404" s="2"/>
      <c r="S404" s="2"/>
      <c r="T404" s="2"/>
      <c r="U404" s="2"/>
      <c r="V404" s="2"/>
      <c r="W404" s="2"/>
      <c r="X404" s="2"/>
      <c r="Y404" s="2"/>
      <c r="Z404" s="2"/>
      <c r="AA404" s="2"/>
      <c r="AB404" s="2"/>
    </row>
    <row r="405" spans="1:28" ht="13.2">
      <c r="A405" s="19"/>
      <c r="B405" s="2"/>
      <c r="C405" s="2"/>
      <c r="D405" s="2"/>
      <c r="E405" s="2"/>
      <c r="F405" s="2"/>
      <c r="G405" s="2"/>
      <c r="H405" s="2"/>
      <c r="I405" s="2"/>
      <c r="J405" s="30"/>
      <c r="K405" s="2"/>
      <c r="L405" s="2"/>
      <c r="M405" s="2"/>
      <c r="N405" s="2"/>
      <c r="O405" s="2"/>
      <c r="P405" s="2"/>
      <c r="Q405" s="2"/>
      <c r="R405" s="2"/>
      <c r="S405" s="2"/>
      <c r="T405" s="2"/>
      <c r="U405" s="2"/>
      <c r="V405" s="2"/>
      <c r="W405" s="2"/>
      <c r="X405" s="2"/>
      <c r="Y405" s="2"/>
      <c r="Z405" s="2"/>
      <c r="AA405" s="2"/>
      <c r="AB405" s="2"/>
    </row>
    <row r="406" spans="1:28" ht="13.2">
      <c r="A406" s="19"/>
      <c r="B406" s="2"/>
      <c r="C406" s="2"/>
      <c r="D406" s="2"/>
      <c r="E406" s="2"/>
      <c r="F406" s="2"/>
      <c r="G406" s="2"/>
      <c r="H406" s="2"/>
      <c r="I406" s="2"/>
      <c r="J406" s="30"/>
      <c r="K406" s="2"/>
      <c r="L406" s="2"/>
      <c r="M406" s="2"/>
      <c r="N406" s="2"/>
      <c r="O406" s="2"/>
      <c r="P406" s="2"/>
      <c r="Q406" s="2"/>
      <c r="R406" s="2"/>
      <c r="S406" s="2"/>
      <c r="T406" s="2"/>
      <c r="U406" s="2"/>
      <c r="V406" s="2"/>
      <c r="W406" s="2"/>
      <c r="X406" s="2"/>
      <c r="Y406" s="2"/>
      <c r="Z406" s="2"/>
      <c r="AA406" s="2"/>
      <c r="AB406" s="2"/>
    </row>
    <row r="407" spans="1:28" ht="13.2">
      <c r="A407" s="19"/>
      <c r="B407" s="2"/>
      <c r="C407" s="2"/>
      <c r="D407" s="2"/>
      <c r="E407" s="2"/>
      <c r="F407" s="2"/>
      <c r="G407" s="2"/>
      <c r="H407" s="2"/>
      <c r="I407" s="2"/>
      <c r="J407" s="30"/>
      <c r="K407" s="2"/>
      <c r="L407" s="2"/>
      <c r="M407" s="2"/>
      <c r="N407" s="2"/>
      <c r="O407" s="2"/>
      <c r="P407" s="2"/>
      <c r="Q407" s="2"/>
      <c r="R407" s="2"/>
      <c r="S407" s="2"/>
      <c r="T407" s="2"/>
      <c r="U407" s="2"/>
      <c r="V407" s="2"/>
      <c r="W407" s="2"/>
      <c r="X407" s="2"/>
      <c r="Y407" s="2"/>
      <c r="Z407" s="2"/>
      <c r="AA407" s="2"/>
      <c r="AB407" s="2"/>
    </row>
    <row r="408" spans="1:28" ht="13.2">
      <c r="A408" s="19"/>
      <c r="B408" s="2"/>
      <c r="C408" s="2"/>
      <c r="D408" s="2"/>
      <c r="E408" s="2"/>
      <c r="F408" s="2"/>
      <c r="G408" s="2"/>
      <c r="H408" s="2"/>
      <c r="I408" s="2"/>
      <c r="J408" s="30"/>
      <c r="K408" s="2"/>
      <c r="L408" s="2"/>
      <c r="M408" s="2"/>
      <c r="N408" s="2"/>
      <c r="O408" s="2"/>
      <c r="P408" s="2"/>
      <c r="Q408" s="2"/>
      <c r="R408" s="2"/>
      <c r="S408" s="2"/>
      <c r="T408" s="2"/>
      <c r="U408" s="2"/>
      <c r="V408" s="2"/>
      <c r="W408" s="2"/>
      <c r="X408" s="2"/>
      <c r="Y408" s="2"/>
      <c r="Z408" s="2"/>
      <c r="AA408" s="2"/>
      <c r="AB408" s="2"/>
    </row>
    <row r="409" spans="1:28" ht="13.2">
      <c r="A409" s="19"/>
      <c r="B409" s="2"/>
      <c r="C409" s="2"/>
      <c r="D409" s="2"/>
      <c r="E409" s="2"/>
      <c r="F409" s="2"/>
      <c r="G409" s="2"/>
      <c r="H409" s="2"/>
      <c r="I409" s="2"/>
      <c r="J409" s="30"/>
      <c r="K409" s="2"/>
      <c r="L409" s="2"/>
      <c r="M409" s="2"/>
      <c r="N409" s="2"/>
      <c r="O409" s="2"/>
      <c r="P409" s="2"/>
      <c r="Q409" s="2"/>
      <c r="R409" s="2"/>
      <c r="S409" s="2"/>
      <c r="T409" s="2"/>
      <c r="U409" s="2"/>
      <c r="V409" s="2"/>
      <c r="W409" s="2"/>
      <c r="X409" s="2"/>
      <c r="Y409" s="2"/>
      <c r="Z409" s="2"/>
      <c r="AA409" s="2"/>
      <c r="AB409" s="2"/>
    </row>
    <row r="410" spans="1:28" ht="13.2">
      <c r="A410" s="19"/>
      <c r="B410" s="2"/>
      <c r="C410" s="2"/>
      <c r="D410" s="2"/>
      <c r="E410" s="2"/>
      <c r="F410" s="2"/>
      <c r="G410" s="2"/>
      <c r="H410" s="2"/>
      <c r="I410" s="2"/>
      <c r="J410" s="30"/>
      <c r="K410" s="2"/>
      <c r="L410" s="2"/>
      <c r="M410" s="2"/>
      <c r="N410" s="2"/>
      <c r="O410" s="2"/>
      <c r="P410" s="2"/>
      <c r="Q410" s="2"/>
      <c r="R410" s="2"/>
      <c r="S410" s="2"/>
      <c r="T410" s="2"/>
      <c r="U410" s="2"/>
      <c r="V410" s="2"/>
      <c r="W410" s="2"/>
      <c r="X410" s="2"/>
      <c r="Y410" s="2"/>
      <c r="Z410" s="2"/>
      <c r="AA410" s="2"/>
      <c r="AB410" s="2"/>
    </row>
    <row r="411" spans="1:28" ht="13.2">
      <c r="A411" s="19"/>
      <c r="B411" s="2"/>
      <c r="C411" s="2"/>
      <c r="D411" s="2"/>
      <c r="E411" s="2"/>
      <c r="F411" s="2"/>
      <c r="G411" s="2"/>
      <c r="H411" s="2"/>
      <c r="I411" s="2"/>
      <c r="J411" s="30"/>
      <c r="K411" s="2"/>
      <c r="L411" s="2"/>
      <c r="M411" s="2"/>
      <c r="N411" s="2"/>
      <c r="O411" s="2"/>
      <c r="P411" s="2"/>
      <c r="Q411" s="2"/>
      <c r="R411" s="2"/>
      <c r="S411" s="2"/>
      <c r="T411" s="2"/>
      <c r="U411" s="2"/>
      <c r="V411" s="2"/>
      <c r="W411" s="2"/>
      <c r="X411" s="2"/>
      <c r="Y411" s="2"/>
      <c r="Z411" s="2"/>
      <c r="AA411" s="2"/>
      <c r="AB411" s="2"/>
    </row>
    <row r="412" spans="1:28" ht="13.2">
      <c r="A412" s="19"/>
      <c r="B412" s="2"/>
      <c r="C412" s="2"/>
      <c r="D412" s="2"/>
      <c r="E412" s="2"/>
      <c r="F412" s="2"/>
      <c r="G412" s="2"/>
      <c r="H412" s="2"/>
      <c r="I412" s="2"/>
      <c r="J412" s="30"/>
      <c r="K412" s="2"/>
      <c r="L412" s="2"/>
      <c r="M412" s="2"/>
      <c r="N412" s="2"/>
      <c r="O412" s="2"/>
      <c r="P412" s="2"/>
      <c r="Q412" s="2"/>
      <c r="R412" s="2"/>
      <c r="S412" s="2"/>
      <c r="T412" s="2"/>
      <c r="U412" s="2"/>
      <c r="V412" s="2"/>
      <c r="W412" s="2"/>
      <c r="X412" s="2"/>
      <c r="Y412" s="2"/>
      <c r="Z412" s="2"/>
      <c r="AA412" s="2"/>
      <c r="AB412" s="2"/>
    </row>
    <row r="413" spans="1:28" ht="13.2">
      <c r="A413" s="19"/>
      <c r="B413" s="2"/>
      <c r="C413" s="2"/>
      <c r="D413" s="2"/>
      <c r="E413" s="2"/>
      <c r="F413" s="2"/>
      <c r="G413" s="2"/>
      <c r="H413" s="2"/>
      <c r="I413" s="2"/>
      <c r="J413" s="30"/>
      <c r="K413" s="2"/>
      <c r="L413" s="2"/>
      <c r="M413" s="2"/>
      <c r="N413" s="2"/>
      <c r="O413" s="2"/>
      <c r="P413" s="2"/>
      <c r="Q413" s="2"/>
      <c r="R413" s="2"/>
      <c r="S413" s="2"/>
      <c r="T413" s="2"/>
      <c r="U413" s="2"/>
      <c r="V413" s="2"/>
      <c r="W413" s="2"/>
      <c r="X413" s="2"/>
      <c r="Y413" s="2"/>
      <c r="Z413" s="2"/>
      <c r="AA413" s="2"/>
      <c r="AB413" s="2"/>
    </row>
    <row r="414" spans="1:28" ht="13.2">
      <c r="A414" s="19"/>
      <c r="B414" s="2"/>
      <c r="C414" s="2"/>
      <c r="D414" s="2"/>
      <c r="E414" s="2"/>
      <c r="F414" s="2"/>
      <c r="G414" s="2"/>
      <c r="H414" s="2"/>
      <c r="I414" s="2"/>
      <c r="J414" s="30"/>
      <c r="K414" s="2"/>
      <c r="L414" s="2"/>
      <c r="M414" s="2"/>
      <c r="N414" s="2"/>
      <c r="O414" s="2"/>
      <c r="P414" s="2"/>
      <c r="Q414" s="2"/>
      <c r="R414" s="2"/>
      <c r="S414" s="2"/>
      <c r="T414" s="2"/>
      <c r="U414" s="2"/>
      <c r="V414" s="2"/>
      <c r="W414" s="2"/>
      <c r="X414" s="2"/>
      <c r="Y414" s="2"/>
      <c r="Z414" s="2"/>
      <c r="AA414" s="2"/>
      <c r="AB414" s="2"/>
    </row>
    <row r="415" spans="1:28" ht="13.2">
      <c r="A415" s="19"/>
      <c r="B415" s="2"/>
      <c r="C415" s="2"/>
      <c r="D415" s="2"/>
      <c r="E415" s="2"/>
      <c r="F415" s="2"/>
      <c r="G415" s="2"/>
      <c r="H415" s="2"/>
      <c r="I415" s="2"/>
      <c r="J415" s="30"/>
      <c r="K415" s="2"/>
      <c r="L415" s="2"/>
      <c r="M415" s="2"/>
      <c r="N415" s="2"/>
      <c r="O415" s="2"/>
      <c r="P415" s="2"/>
      <c r="Q415" s="2"/>
      <c r="R415" s="2"/>
      <c r="S415" s="2"/>
      <c r="T415" s="2"/>
      <c r="U415" s="2"/>
      <c r="V415" s="2"/>
      <c r="W415" s="2"/>
      <c r="X415" s="2"/>
      <c r="Y415" s="2"/>
      <c r="Z415" s="2"/>
      <c r="AA415" s="2"/>
      <c r="AB415" s="2"/>
    </row>
    <row r="416" spans="1:28" ht="13.2">
      <c r="A416" s="19"/>
      <c r="B416" s="2"/>
      <c r="C416" s="2"/>
      <c r="D416" s="2"/>
      <c r="E416" s="2"/>
      <c r="F416" s="2"/>
      <c r="G416" s="2"/>
      <c r="H416" s="2"/>
      <c r="I416" s="2"/>
      <c r="J416" s="30"/>
      <c r="K416" s="2"/>
      <c r="L416" s="2"/>
      <c r="M416" s="2"/>
      <c r="N416" s="2"/>
      <c r="O416" s="2"/>
      <c r="P416" s="2"/>
      <c r="Q416" s="2"/>
      <c r="R416" s="2"/>
      <c r="S416" s="2"/>
      <c r="T416" s="2"/>
      <c r="U416" s="2"/>
      <c r="V416" s="2"/>
      <c r="W416" s="2"/>
      <c r="X416" s="2"/>
      <c r="Y416" s="2"/>
      <c r="Z416" s="2"/>
      <c r="AA416" s="2"/>
      <c r="AB416" s="2"/>
    </row>
    <row r="417" spans="1:28" ht="13.2">
      <c r="A417" s="19"/>
      <c r="B417" s="2"/>
      <c r="C417" s="2"/>
      <c r="D417" s="2"/>
      <c r="E417" s="2"/>
      <c r="F417" s="2"/>
      <c r="G417" s="2"/>
      <c r="H417" s="2"/>
      <c r="I417" s="2"/>
      <c r="J417" s="30"/>
      <c r="K417" s="2"/>
      <c r="L417" s="2"/>
      <c r="M417" s="2"/>
      <c r="N417" s="2"/>
      <c r="O417" s="2"/>
      <c r="P417" s="2"/>
      <c r="Q417" s="2"/>
      <c r="R417" s="2"/>
      <c r="S417" s="2"/>
      <c r="T417" s="2"/>
      <c r="U417" s="2"/>
      <c r="V417" s="2"/>
      <c r="W417" s="2"/>
      <c r="X417" s="2"/>
      <c r="Y417" s="2"/>
      <c r="Z417" s="2"/>
      <c r="AA417" s="2"/>
      <c r="AB417" s="2"/>
    </row>
    <row r="418" spans="1:28" ht="13.2">
      <c r="A418" s="19"/>
      <c r="B418" s="2"/>
      <c r="C418" s="2"/>
      <c r="D418" s="2"/>
      <c r="E418" s="2"/>
      <c r="F418" s="2"/>
      <c r="G418" s="2"/>
      <c r="H418" s="2"/>
      <c r="I418" s="2"/>
      <c r="J418" s="30"/>
      <c r="K418" s="2"/>
      <c r="L418" s="2"/>
      <c r="M418" s="2"/>
      <c r="N418" s="2"/>
      <c r="O418" s="2"/>
      <c r="P418" s="2"/>
      <c r="Q418" s="2"/>
      <c r="R418" s="2"/>
      <c r="S418" s="2"/>
      <c r="T418" s="2"/>
      <c r="U418" s="2"/>
      <c r="V418" s="2"/>
      <c r="W418" s="2"/>
      <c r="X418" s="2"/>
      <c r="Y418" s="2"/>
      <c r="Z418" s="2"/>
      <c r="AA418" s="2"/>
      <c r="AB418" s="2"/>
    </row>
    <row r="419" spans="1:28" ht="13.2">
      <c r="A419" s="19"/>
      <c r="B419" s="2"/>
      <c r="C419" s="2"/>
      <c r="D419" s="2"/>
      <c r="E419" s="2"/>
      <c r="F419" s="2"/>
      <c r="G419" s="2"/>
      <c r="H419" s="2"/>
      <c r="I419" s="2"/>
      <c r="J419" s="30"/>
      <c r="K419" s="2"/>
      <c r="L419" s="2"/>
      <c r="M419" s="2"/>
      <c r="N419" s="2"/>
      <c r="O419" s="2"/>
      <c r="P419" s="2"/>
      <c r="Q419" s="2"/>
      <c r="R419" s="2"/>
      <c r="S419" s="2"/>
      <c r="T419" s="2"/>
      <c r="U419" s="2"/>
      <c r="V419" s="2"/>
      <c r="W419" s="2"/>
      <c r="X419" s="2"/>
      <c r="Y419" s="2"/>
      <c r="Z419" s="2"/>
      <c r="AA419" s="2"/>
      <c r="AB419" s="2"/>
    </row>
    <row r="420" spans="1:28" ht="13.2">
      <c r="A420" s="19"/>
      <c r="B420" s="2"/>
      <c r="C420" s="2"/>
      <c r="D420" s="2"/>
      <c r="E420" s="2"/>
      <c r="F420" s="2"/>
      <c r="G420" s="2"/>
      <c r="H420" s="2"/>
      <c r="I420" s="2"/>
      <c r="J420" s="30"/>
      <c r="K420" s="2"/>
      <c r="L420" s="2"/>
      <c r="M420" s="2"/>
      <c r="N420" s="2"/>
      <c r="O420" s="2"/>
      <c r="P420" s="2"/>
      <c r="Q420" s="2"/>
      <c r="R420" s="2"/>
      <c r="S420" s="2"/>
      <c r="T420" s="2"/>
      <c r="U420" s="2"/>
      <c r="V420" s="2"/>
      <c r="W420" s="2"/>
      <c r="X420" s="2"/>
      <c r="Y420" s="2"/>
      <c r="Z420" s="2"/>
      <c r="AA420" s="2"/>
      <c r="AB420" s="2"/>
    </row>
    <row r="421" spans="1:28" ht="13.2">
      <c r="A421" s="19"/>
      <c r="B421" s="2"/>
      <c r="C421" s="2"/>
      <c r="D421" s="2"/>
      <c r="E421" s="2"/>
      <c r="F421" s="2"/>
      <c r="G421" s="2"/>
      <c r="H421" s="2"/>
      <c r="I421" s="2"/>
      <c r="J421" s="30"/>
      <c r="K421" s="2"/>
      <c r="L421" s="2"/>
      <c r="M421" s="2"/>
      <c r="N421" s="2"/>
      <c r="O421" s="2"/>
      <c r="P421" s="2"/>
      <c r="Q421" s="2"/>
      <c r="R421" s="2"/>
      <c r="S421" s="2"/>
      <c r="T421" s="2"/>
      <c r="U421" s="2"/>
      <c r="V421" s="2"/>
      <c r="W421" s="2"/>
      <c r="X421" s="2"/>
      <c r="Y421" s="2"/>
      <c r="Z421" s="2"/>
      <c r="AA421" s="2"/>
      <c r="AB421" s="2"/>
    </row>
    <row r="422" spans="1:28" ht="13.2">
      <c r="A422" s="19"/>
      <c r="B422" s="2"/>
      <c r="C422" s="2"/>
      <c r="D422" s="2"/>
      <c r="E422" s="2"/>
      <c r="F422" s="2"/>
      <c r="G422" s="2"/>
      <c r="H422" s="2"/>
      <c r="I422" s="2"/>
      <c r="J422" s="30"/>
      <c r="K422" s="2"/>
      <c r="L422" s="2"/>
      <c r="M422" s="2"/>
      <c r="N422" s="2"/>
      <c r="O422" s="2"/>
      <c r="P422" s="2"/>
      <c r="Q422" s="2"/>
      <c r="R422" s="2"/>
      <c r="S422" s="2"/>
      <c r="T422" s="2"/>
      <c r="U422" s="2"/>
      <c r="V422" s="2"/>
      <c r="W422" s="2"/>
      <c r="X422" s="2"/>
      <c r="Y422" s="2"/>
      <c r="Z422" s="2"/>
      <c r="AA422" s="2"/>
      <c r="AB422" s="2"/>
    </row>
    <row r="423" spans="1:28" ht="13.2">
      <c r="A423" s="19"/>
      <c r="B423" s="2"/>
      <c r="C423" s="2"/>
      <c r="D423" s="2"/>
      <c r="E423" s="2"/>
      <c r="F423" s="2"/>
      <c r="G423" s="2"/>
      <c r="H423" s="2"/>
      <c r="I423" s="2"/>
      <c r="J423" s="30"/>
      <c r="K423" s="2"/>
      <c r="L423" s="2"/>
      <c r="M423" s="2"/>
      <c r="N423" s="2"/>
      <c r="O423" s="2"/>
      <c r="P423" s="2"/>
      <c r="Q423" s="2"/>
      <c r="R423" s="2"/>
      <c r="S423" s="2"/>
      <c r="T423" s="2"/>
      <c r="U423" s="2"/>
      <c r="V423" s="2"/>
      <c r="W423" s="2"/>
      <c r="X423" s="2"/>
      <c r="Y423" s="2"/>
      <c r="Z423" s="2"/>
      <c r="AA423" s="2"/>
      <c r="AB423" s="2"/>
    </row>
    <row r="424" spans="1:28" ht="13.2">
      <c r="A424" s="19"/>
      <c r="B424" s="2"/>
      <c r="C424" s="2"/>
      <c r="D424" s="2"/>
      <c r="E424" s="2"/>
      <c r="F424" s="2"/>
      <c r="G424" s="2"/>
      <c r="H424" s="2"/>
      <c r="I424" s="2"/>
      <c r="J424" s="30"/>
      <c r="K424" s="2"/>
      <c r="L424" s="2"/>
      <c r="M424" s="2"/>
      <c r="N424" s="2"/>
      <c r="O424" s="2"/>
      <c r="P424" s="2"/>
      <c r="Q424" s="2"/>
      <c r="R424" s="2"/>
      <c r="S424" s="2"/>
      <c r="T424" s="2"/>
      <c r="U424" s="2"/>
      <c r="V424" s="2"/>
      <c r="W424" s="2"/>
      <c r="X424" s="2"/>
      <c r="Y424" s="2"/>
      <c r="Z424" s="2"/>
      <c r="AA424" s="2"/>
      <c r="AB424" s="2"/>
    </row>
    <row r="425" spans="1:28" ht="13.2">
      <c r="A425" s="19"/>
      <c r="B425" s="2"/>
      <c r="C425" s="2"/>
      <c r="D425" s="2"/>
      <c r="E425" s="2"/>
      <c r="F425" s="2"/>
      <c r="G425" s="2"/>
      <c r="H425" s="2"/>
      <c r="I425" s="2"/>
      <c r="J425" s="30"/>
      <c r="K425" s="2"/>
      <c r="L425" s="2"/>
      <c r="M425" s="2"/>
      <c r="N425" s="2"/>
      <c r="O425" s="2"/>
      <c r="P425" s="2"/>
      <c r="Q425" s="2"/>
      <c r="R425" s="2"/>
      <c r="S425" s="2"/>
      <c r="T425" s="2"/>
      <c r="U425" s="2"/>
      <c r="V425" s="2"/>
      <c r="W425" s="2"/>
      <c r="X425" s="2"/>
      <c r="Y425" s="2"/>
      <c r="Z425" s="2"/>
      <c r="AA425" s="2"/>
      <c r="AB425" s="2"/>
    </row>
    <row r="426" spans="1:28" ht="13.2">
      <c r="A426" s="19"/>
      <c r="B426" s="2"/>
      <c r="C426" s="2"/>
      <c r="D426" s="2"/>
      <c r="E426" s="2"/>
      <c r="F426" s="2"/>
      <c r="G426" s="2"/>
      <c r="H426" s="2"/>
      <c r="I426" s="2"/>
      <c r="J426" s="30"/>
      <c r="K426" s="2"/>
      <c r="L426" s="2"/>
      <c r="M426" s="2"/>
      <c r="N426" s="2"/>
      <c r="O426" s="2"/>
      <c r="P426" s="2"/>
      <c r="Q426" s="2"/>
      <c r="R426" s="2"/>
      <c r="S426" s="2"/>
      <c r="T426" s="2"/>
      <c r="U426" s="2"/>
      <c r="V426" s="2"/>
      <c r="W426" s="2"/>
      <c r="X426" s="2"/>
      <c r="Y426" s="2"/>
      <c r="Z426" s="2"/>
      <c r="AA426" s="2"/>
      <c r="AB426" s="2"/>
    </row>
    <row r="427" spans="1:28" ht="13.2">
      <c r="A427" s="19"/>
      <c r="B427" s="2"/>
      <c r="C427" s="2"/>
      <c r="D427" s="2"/>
      <c r="E427" s="2"/>
      <c r="F427" s="2"/>
      <c r="G427" s="2"/>
      <c r="H427" s="2"/>
      <c r="I427" s="2"/>
      <c r="J427" s="30"/>
      <c r="K427" s="2"/>
      <c r="L427" s="2"/>
      <c r="M427" s="2"/>
      <c r="N427" s="2"/>
      <c r="O427" s="2"/>
      <c r="P427" s="2"/>
      <c r="Q427" s="2"/>
      <c r="R427" s="2"/>
      <c r="S427" s="2"/>
      <c r="T427" s="2"/>
      <c r="U427" s="2"/>
      <c r="V427" s="2"/>
      <c r="W427" s="2"/>
      <c r="X427" s="2"/>
      <c r="Y427" s="2"/>
      <c r="Z427" s="2"/>
      <c r="AA427" s="2"/>
      <c r="AB427" s="2"/>
    </row>
    <row r="428" spans="1:28" ht="13.2">
      <c r="A428" s="19"/>
      <c r="B428" s="2"/>
      <c r="C428" s="2"/>
      <c r="D428" s="2"/>
      <c r="E428" s="2"/>
      <c r="F428" s="2"/>
      <c r="G428" s="2"/>
      <c r="H428" s="2"/>
      <c r="I428" s="2"/>
      <c r="J428" s="30"/>
      <c r="K428" s="2"/>
      <c r="L428" s="2"/>
      <c r="M428" s="2"/>
      <c r="N428" s="2"/>
      <c r="O428" s="2"/>
      <c r="P428" s="2"/>
      <c r="Q428" s="2"/>
      <c r="R428" s="2"/>
      <c r="S428" s="2"/>
      <c r="T428" s="2"/>
      <c r="U428" s="2"/>
      <c r="V428" s="2"/>
      <c r="W428" s="2"/>
      <c r="X428" s="2"/>
      <c r="Y428" s="2"/>
      <c r="Z428" s="2"/>
      <c r="AA428" s="2"/>
      <c r="AB428" s="2"/>
    </row>
    <row r="429" spans="1:28" ht="13.2">
      <c r="A429" s="19"/>
      <c r="B429" s="2"/>
      <c r="C429" s="2"/>
      <c r="D429" s="2"/>
      <c r="E429" s="2"/>
      <c r="F429" s="2"/>
      <c r="G429" s="2"/>
      <c r="H429" s="2"/>
      <c r="I429" s="2"/>
      <c r="J429" s="30"/>
      <c r="K429" s="2"/>
      <c r="L429" s="2"/>
      <c r="M429" s="2"/>
      <c r="N429" s="2"/>
      <c r="O429" s="2"/>
      <c r="P429" s="2"/>
      <c r="Q429" s="2"/>
      <c r="R429" s="2"/>
      <c r="S429" s="2"/>
      <c r="T429" s="2"/>
      <c r="U429" s="2"/>
      <c r="V429" s="2"/>
      <c r="W429" s="2"/>
      <c r="X429" s="2"/>
      <c r="Y429" s="2"/>
      <c r="Z429" s="2"/>
      <c r="AA429" s="2"/>
      <c r="AB429" s="2"/>
    </row>
    <row r="430" spans="1:28" ht="13.2">
      <c r="A430" s="19"/>
      <c r="B430" s="2"/>
      <c r="C430" s="2"/>
      <c r="D430" s="2"/>
      <c r="E430" s="2"/>
      <c r="F430" s="2"/>
      <c r="G430" s="2"/>
      <c r="H430" s="2"/>
      <c r="I430" s="2"/>
      <c r="J430" s="30"/>
      <c r="K430" s="2"/>
      <c r="L430" s="2"/>
      <c r="M430" s="2"/>
      <c r="N430" s="2"/>
      <c r="O430" s="2"/>
      <c r="P430" s="2"/>
      <c r="Q430" s="2"/>
      <c r="R430" s="2"/>
      <c r="S430" s="2"/>
      <c r="T430" s="2"/>
      <c r="U430" s="2"/>
      <c r="V430" s="2"/>
      <c r="W430" s="2"/>
      <c r="X430" s="2"/>
      <c r="Y430" s="2"/>
      <c r="Z430" s="2"/>
      <c r="AA430" s="2"/>
      <c r="AB430" s="2"/>
    </row>
    <row r="431" spans="1:28" ht="13.2">
      <c r="A431" s="19"/>
      <c r="B431" s="2"/>
      <c r="C431" s="2"/>
      <c r="D431" s="2"/>
      <c r="E431" s="2"/>
      <c r="F431" s="2"/>
      <c r="G431" s="2"/>
      <c r="H431" s="2"/>
      <c r="I431" s="2"/>
      <c r="J431" s="30"/>
      <c r="K431" s="2"/>
      <c r="L431" s="2"/>
      <c r="M431" s="2"/>
      <c r="N431" s="2"/>
      <c r="O431" s="2"/>
      <c r="P431" s="2"/>
      <c r="Q431" s="2"/>
      <c r="R431" s="2"/>
      <c r="S431" s="2"/>
      <c r="T431" s="2"/>
      <c r="U431" s="2"/>
      <c r="V431" s="2"/>
      <c r="W431" s="2"/>
      <c r="X431" s="2"/>
      <c r="Y431" s="2"/>
      <c r="Z431" s="2"/>
      <c r="AA431" s="2"/>
      <c r="AB431" s="2"/>
    </row>
    <row r="432" spans="1:28" ht="13.2">
      <c r="A432" s="19"/>
      <c r="B432" s="2"/>
      <c r="C432" s="2"/>
      <c r="D432" s="2"/>
      <c r="E432" s="2"/>
      <c r="F432" s="2"/>
      <c r="G432" s="2"/>
      <c r="H432" s="2"/>
      <c r="I432" s="2"/>
      <c r="J432" s="30"/>
      <c r="K432" s="2"/>
      <c r="L432" s="2"/>
      <c r="M432" s="2"/>
      <c r="N432" s="2"/>
      <c r="O432" s="2"/>
      <c r="P432" s="2"/>
      <c r="Q432" s="2"/>
      <c r="R432" s="2"/>
      <c r="S432" s="2"/>
      <c r="T432" s="2"/>
      <c r="U432" s="2"/>
      <c r="V432" s="2"/>
      <c r="W432" s="2"/>
      <c r="X432" s="2"/>
      <c r="Y432" s="2"/>
      <c r="Z432" s="2"/>
      <c r="AA432" s="2"/>
      <c r="AB432" s="2"/>
    </row>
    <row r="433" spans="1:28" ht="13.2">
      <c r="A433" s="19"/>
      <c r="B433" s="2"/>
      <c r="C433" s="2"/>
      <c r="D433" s="2"/>
      <c r="E433" s="2"/>
      <c r="F433" s="2"/>
      <c r="G433" s="2"/>
      <c r="H433" s="2"/>
      <c r="I433" s="2"/>
      <c r="J433" s="30"/>
      <c r="K433" s="2"/>
      <c r="L433" s="2"/>
      <c r="M433" s="2"/>
      <c r="N433" s="2"/>
      <c r="O433" s="2"/>
      <c r="P433" s="2"/>
      <c r="Q433" s="2"/>
      <c r="R433" s="2"/>
      <c r="S433" s="2"/>
      <c r="T433" s="2"/>
      <c r="U433" s="2"/>
      <c r="V433" s="2"/>
      <c r="W433" s="2"/>
      <c r="X433" s="2"/>
      <c r="Y433" s="2"/>
      <c r="Z433" s="2"/>
      <c r="AA433" s="2"/>
      <c r="AB433" s="2"/>
    </row>
    <row r="434" spans="1:28" ht="13.2">
      <c r="A434" s="19"/>
      <c r="B434" s="2"/>
      <c r="C434" s="2"/>
      <c r="D434" s="2"/>
      <c r="E434" s="2"/>
      <c r="F434" s="2"/>
      <c r="G434" s="2"/>
      <c r="H434" s="2"/>
      <c r="I434" s="2"/>
      <c r="J434" s="30"/>
      <c r="K434" s="2"/>
      <c r="L434" s="2"/>
      <c r="M434" s="2"/>
      <c r="N434" s="2"/>
      <c r="O434" s="2"/>
      <c r="P434" s="2"/>
      <c r="Q434" s="2"/>
      <c r="R434" s="2"/>
      <c r="S434" s="2"/>
      <c r="T434" s="2"/>
      <c r="U434" s="2"/>
      <c r="V434" s="2"/>
      <c r="W434" s="2"/>
      <c r="X434" s="2"/>
      <c r="Y434" s="2"/>
      <c r="Z434" s="2"/>
      <c r="AA434" s="2"/>
      <c r="AB434" s="2"/>
    </row>
    <row r="435" spans="1:28" ht="13.2">
      <c r="A435" s="19"/>
      <c r="B435" s="2"/>
      <c r="C435" s="2"/>
      <c r="D435" s="2"/>
      <c r="E435" s="2"/>
      <c r="F435" s="2"/>
      <c r="G435" s="2"/>
      <c r="H435" s="2"/>
      <c r="I435" s="2"/>
      <c r="J435" s="30"/>
      <c r="K435" s="2"/>
      <c r="L435" s="2"/>
      <c r="M435" s="2"/>
      <c r="N435" s="2"/>
      <c r="O435" s="2"/>
      <c r="P435" s="2"/>
      <c r="Q435" s="2"/>
      <c r="R435" s="2"/>
      <c r="S435" s="2"/>
      <c r="T435" s="2"/>
      <c r="U435" s="2"/>
      <c r="V435" s="2"/>
      <c r="W435" s="2"/>
      <c r="X435" s="2"/>
      <c r="Y435" s="2"/>
      <c r="Z435" s="2"/>
      <c r="AA435" s="2"/>
      <c r="AB435" s="2"/>
    </row>
    <row r="436" spans="1:28" ht="13.2">
      <c r="A436" s="19"/>
      <c r="B436" s="2"/>
      <c r="C436" s="2"/>
      <c r="D436" s="2"/>
      <c r="E436" s="2"/>
      <c r="F436" s="2"/>
      <c r="G436" s="2"/>
      <c r="H436" s="2"/>
      <c r="I436" s="2"/>
      <c r="J436" s="30"/>
      <c r="K436" s="2"/>
      <c r="L436" s="2"/>
      <c r="M436" s="2"/>
      <c r="N436" s="2"/>
      <c r="O436" s="2"/>
      <c r="P436" s="2"/>
      <c r="Q436" s="2"/>
      <c r="R436" s="2"/>
      <c r="S436" s="2"/>
      <c r="T436" s="2"/>
      <c r="U436" s="2"/>
      <c r="V436" s="2"/>
      <c r="W436" s="2"/>
      <c r="X436" s="2"/>
      <c r="Y436" s="2"/>
      <c r="Z436" s="2"/>
      <c r="AA436" s="2"/>
      <c r="AB436" s="2"/>
    </row>
    <row r="437" spans="1:28" ht="13.2">
      <c r="A437" s="19"/>
      <c r="B437" s="2"/>
      <c r="C437" s="2"/>
      <c r="D437" s="2"/>
      <c r="E437" s="2"/>
      <c r="F437" s="2"/>
      <c r="G437" s="2"/>
      <c r="H437" s="2"/>
      <c r="I437" s="2"/>
      <c r="J437" s="30"/>
      <c r="K437" s="2"/>
      <c r="L437" s="2"/>
      <c r="M437" s="2"/>
      <c r="N437" s="2"/>
      <c r="O437" s="2"/>
      <c r="P437" s="2"/>
      <c r="Q437" s="2"/>
      <c r="R437" s="2"/>
      <c r="S437" s="2"/>
      <c r="T437" s="2"/>
      <c r="U437" s="2"/>
      <c r="V437" s="2"/>
      <c r="W437" s="2"/>
      <c r="X437" s="2"/>
      <c r="Y437" s="2"/>
      <c r="Z437" s="2"/>
      <c r="AA437" s="2"/>
      <c r="AB437" s="2"/>
    </row>
    <row r="438" spans="1:28" ht="13.2">
      <c r="A438" s="19"/>
      <c r="B438" s="2"/>
      <c r="C438" s="2"/>
      <c r="D438" s="2"/>
      <c r="E438" s="2"/>
      <c r="F438" s="2"/>
      <c r="G438" s="2"/>
      <c r="H438" s="2"/>
      <c r="I438" s="2"/>
      <c r="J438" s="30"/>
      <c r="K438" s="2"/>
      <c r="L438" s="2"/>
      <c r="M438" s="2"/>
      <c r="N438" s="2"/>
      <c r="O438" s="2"/>
      <c r="P438" s="2"/>
      <c r="Q438" s="2"/>
      <c r="R438" s="2"/>
      <c r="S438" s="2"/>
      <c r="T438" s="2"/>
      <c r="U438" s="2"/>
      <c r="V438" s="2"/>
      <c r="W438" s="2"/>
      <c r="X438" s="2"/>
      <c r="Y438" s="2"/>
      <c r="Z438" s="2"/>
      <c r="AA438" s="2"/>
      <c r="AB438" s="2"/>
    </row>
    <row r="439" spans="1:28" ht="13.2">
      <c r="A439" s="19"/>
      <c r="B439" s="2"/>
      <c r="C439" s="2"/>
      <c r="D439" s="2"/>
      <c r="E439" s="2"/>
      <c r="F439" s="2"/>
      <c r="G439" s="2"/>
      <c r="H439" s="2"/>
      <c r="I439" s="2"/>
      <c r="J439" s="30"/>
      <c r="K439" s="2"/>
      <c r="L439" s="2"/>
      <c r="M439" s="2"/>
      <c r="N439" s="2"/>
      <c r="O439" s="2"/>
      <c r="P439" s="2"/>
      <c r="Q439" s="2"/>
      <c r="R439" s="2"/>
      <c r="S439" s="2"/>
      <c r="T439" s="2"/>
      <c r="U439" s="2"/>
      <c r="V439" s="2"/>
      <c r="W439" s="2"/>
      <c r="X439" s="2"/>
      <c r="Y439" s="2"/>
      <c r="Z439" s="2"/>
      <c r="AA439" s="2"/>
      <c r="AB439" s="2"/>
    </row>
    <row r="440" spans="1:28" ht="13.2">
      <c r="A440" s="19"/>
      <c r="B440" s="2"/>
      <c r="C440" s="2"/>
      <c r="D440" s="2"/>
      <c r="E440" s="2"/>
      <c r="F440" s="2"/>
      <c r="G440" s="2"/>
      <c r="H440" s="2"/>
      <c r="I440" s="2"/>
      <c r="J440" s="30"/>
      <c r="K440" s="2"/>
      <c r="L440" s="2"/>
      <c r="M440" s="2"/>
      <c r="N440" s="2"/>
      <c r="O440" s="2"/>
      <c r="P440" s="2"/>
      <c r="Q440" s="2"/>
      <c r="R440" s="2"/>
      <c r="S440" s="2"/>
      <c r="T440" s="2"/>
      <c r="U440" s="2"/>
      <c r="V440" s="2"/>
      <c r="W440" s="2"/>
      <c r="X440" s="2"/>
      <c r="Y440" s="2"/>
      <c r="Z440" s="2"/>
      <c r="AA440" s="2"/>
      <c r="AB440" s="2"/>
    </row>
    <row r="441" spans="1:28" ht="13.2">
      <c r="A441" s="19"/>
      <c r="B441" s="2"/>
      <c r="C441" s="2"/>
      <c r="D441" s="2"/>
      <c r="E441" s="2"/>
      <c r="F441" s="2"/>
      <c r="G441" s="2"/>
      <c r="H441" s="2"/>
      <c r="I441" s="2"/>
      <c r="J441" s="30"/>
      <c r="K441" s="2"/>
      <c r="L441" s="2"/>
      <c r="M441" s="2"/>
      <c r="N441" s="2"/>
      <c r="O441" s="2"/>
      <c r="P441" s="2"/>
      <c r="Q441" s="2"/>
      <c r="R441" s="2"/>
      <c r="S441" s="2"/>
      <c r="T441" s="2"/>
      <c r="U441" s="2"/>
      <c r="V441" s="2"/>
      <c r="W441" s="2"/>
      <c r="X441" s="2"/>
      <c r="Y441" s="2"/>
      <c r="Z441" s="2"/>
      <c r="AA441" s="2"/>
      <c r="AB441" s="2"/>
    </row>
    <row r="442" spans="1:28" ht="13.2">
      <c r="A442" s="19"/>
      <c r="B442" s="2"/>
      <c r="C442" s="2"/>
      <c r="D442" s="2"/>
      <c r="E442" s="2"/>
      <c r="F442" s="2"/>
      <c r="G442" s="2"/>
      <c r="H442" s="2"/>
      <c r="I442" s="2"/>
      <c r="J442" s="30"/>
      <c r="K442" s="2"/>
      <c r="L442" s="2"/>
      <c r="M442" s="2"/>
      <c r="N442" s="2"/>
      <c r="O442" s="2"/>
      <c r="P442" s="2"/>
      <c r="Q442" s="2"/>
      <c r="R442" s="2"/>
      <c r="S442" s="2"/>
      <c r="T442" s="2"/>
      <c r="U442" s="2"/>
      <c r="V442" s="2"/>
      <c r="W442" s="2"/>
      <c r="X442" s="2"/>
      <c r="Y442" s="2"/>
      <c r="Z442" s="2"/>
      <c r="AA442" s="2"/>
      <c r="AB442" s="2"/>
    </row>
    <row r="443" spans="1:28" ht="13.2">
      <c r="A443" s="19"/>
      <c r="B443" s="2"/>
      <c r="C443" s="2"/>
      <c r="D443" s="2"/>
      <c r="E443" s="2"/>
      <c r="F443" s="2"/>
      <c r="G443" s="2"/>
      <c r="H443" s="2"/>
      <c r="I443" s="2"/>
      <c r="J443" s="30"/>
      <c r="K443" s="2"/>
      <c r="L443" s="2"/>
      <c r="M443" s="2"/>
      <c r="N443" s="2"/>
      <c r="O443" s="2"/>
      <c r="P443" s="2"/>
      <c r="Q443" s="2"/>
      <c r="R443" s="2"/>
      <c r="S443" s="2"/>
      <c r="T443" s="2"/>
      <c r="U443" s="2"/>
      <c r="V443" s="2"/>
      <c r="W443" s="2"/>
      <c r="X443" s="2"/>
      <c r="Y443" s="2"/>
      <c r="Z443" s="2"/>
      <c r="AA443" s="2"/>
      <c r="AB443" s="2"/>
    </row>
    <row r="444" spans="1:28" ht="13.2">
      <c r="A444" s="19"/>
      <c r="B444" s="2"/>
      <c r="C444" s="2"/>
      <c r="D444" s="2"/>
      <c r="E444" s="2"/>
      <c r="F444" s="2"/>
      <c r="G444" s="2"/>
      <c r="H444" s="2"/>
      <c r="I444" s="2"/>
      <c r="J444" s="30"/>
      <c r="K444" s="2"/>
      <c r="L444" s="2"/>
      <c r="M444" s="2"/>
      <c r="N444" s="2"/>
      <c r="O444" s="2"/>
      <c r="P444" s="2"/>
      <c r="Q444" s="2"/>
      <c r="R444" s="2"/>
      <c r="S444" s="2"/>
      <c r="T444" s="2"/>
      <c r="U444" s="2"/>
      <c r="V444" s="2"/>
      <c r="W444" s="2"/>
      <c r="X444" s="2"/>
      <c r="Y444" s="2"/>
      <c r="Z444" s="2"/>
      <c r="AA444" s="2"/>
      <c r="AB444" s="2"/>
    </row>
    <row r="445" spans="1:28" ht="13.2">
      <c r="A445" s="19"/>
      <c r="B445" s="2"/>
      <c r="C445" s="2"/>
      <c r="D445" s="2"/>
      <c r="E445" s="2"/>
      <c r="F445" s="2"/>
      <c r="G445" s="2"/>
      <c r="H445" s="2"/>
      <c r="I445" s="2"/>
      <c r="J445" s="30"/>
      <c r="K445" s="2"/>
      <c r="L445" s="2"/>
      <c r="M445" s="2"/>
      <c r="N445" s="2"/>
      <c r="O445" s="2"/>
      <c r="P445" s="2"/>
      <c r="Q445" s="2"/>
      <c r="R445" s="2"/>
      <c r="S445" s="2"/>
      <c r="T445" s="2"/>
      <c r="U445" s="2"/>
      <c r="V445" s="2"/>
      <c r="W445" s="2"/>
      <c r="X445" s="2"/>
      <c r="Y445" s="2"/>
      <c r="Z445" s="2"/>
      <c r="AA445" s="2"/>
      <c r="AB445" s="2"/>
    </row>
    <row r="446" spans="1:28" ht="13.2">
      <c r="A446" s="19"/>
      <c r="B446" s="2"/>
      <c r="C446" s="2"/>
      <c r="D446" s="2"/>
      <c r="E446" s="2"/>
      <c r="F446" s="2"/>
      <c r="G446" s="2"/>
      <c r="H446" s="2"/>
      <c r="I446" s="2"/>
      <c r="J446" s="30"/>
      <c r="K446" s="2"/>
      <c r="L446" s="2"/>
      <c r="M446" s="2"/>
      <c r="N446" s="2"/>
      <c r="O446" s="2"/>
      <c r="P446" s="2"/>
      <c r="Q446" s="2"/>
      <c r="R446" s="2"/>
      <c r="S446" s="2"/>
      <c r="T446" s="2"/>
      <c r="U446" s="2"/>
      <c r="V446" s="2"/>
      <c r="W446" s="2"/>
      <c r="X446" s="2"/>
      <c r="Y446" s="2"/>
      <c r="Z446" s="2"/>
      <c r="AA446" s="2"/>
      <c r="AB446" s="2"/>
    </row>
    <row r="447" spans="1:28" ht="13.2">
      <c r="A447" s="19"/>
      <c r="B447" s="2"/>
      <c r="C447" s="2"/>
      <c r="D447" s="2"/>
      <c r="E447" s="2"/>
      <c r="F447" s="2"/>
      <c r="G447" s="2"/>
      <c r="H447" s="2"/>
      <c r="I447" s="2"/>
      <c r="J447" s="30"/>
      <c r="K447" s="2"/>
      <c r="L447" s="2"/>
      <c r="M447" s="2"/>
      <c r="N447" s="2"/>
      <c r="O447" s="2"/>
      <c r="P447" s="2"/>
      <c r="Q447" s="2"/>
      <c r="R447" s="2"/>
      <c r="S447" s="2"/>
      <c r="T447" s="2"/>
      <c r="U447" s="2"/>
      <c r="V447" s="2"/>
      <c r="W447" s="2"/>
      <c r="X447" s="2"/>
      <c r="Y447" s="2"/>
      <c r="Z447" s="2"/>
      <c r="AA447" s="2"/>
      <c r="AB447" s="2"/>
    </row>
    <row r="448" spans="1:28" ht="13.2">
      <c r="A448" s="19"/>
      <c r="B448" s="2"/>
      <c r="C448" s="2"/>
      <c r="D448" s="2"/>
      <c r="E448" s="2"/>
      <c r="F448" s="2"/>
      <c r="G448" s="2"/>
      <c r="H448" s="2"/>
      <c r="I448" s="2"/>
      <c r="J448" s="30"/>
      <c r="K448" s="2"/>
      <c r="L448" s="2"/>
      <c r="M448" s="2"/>
      <c r="N448" s="2"/>
      <c r="O448" s="2"/>
      <c r="P448" s="2"/>
      <c r="Q448" s="2"/>
      <c r="R448" s="2"/>
      <c r="S448" s="2"/>
      <c r="T448" s="2"/>
      <c r="U448" s="2"/>
      <c r="V448" s="2"/>
      <c r="W448" s="2"/>
      <c r="X448" s="2"/>
      <c r="Y448" s="2"/>
      <c r="Z448" s="2"/>
      <c r="AA448" s="2"/>
      <c r="AB448" s="2"/>
    </row>
    <row r="449" spans="1:28" ht="13.2">
      <c r="A449" s="19"/>
      <c r="B449" s="2"/>
      <c r="C449" s="2"/>
      <c r="D449" s="2"/>
      <c r="E449" s="2"/>
      <c r="F449" s="2"/>
      <c r="G449" s="2"/>
      <c r="H449" s="2"/>
      <c r="I449" s="2"/>
      <c r="J449" s="30"/>
      <c r="K449" s="2"/>
      <c r="L449" s="2"/>
      <c r="M449" s="2"/>
      <c r="N449" s="2"/>
      <c r="O449" s="2"/>
      <c r="P449" s="2"/>
      <c r="Q449" s="2"/>
      <c r="R449" s="2"/>
      <c r="S449" s="2"/>
      <c r="T449" s="2"/>
      <c r="U449" s="2"/>
      <c r="V449" s="2"/>
      <c r="W449" s="2"/>
      <c r="X449" s="2"/>
      <c r="Y449" s="2"/>
      <c r="Z449" s="2"/>
      <c r="AA449" s="2"/>
      <c r="AB449" s="2"/>
    </row>
    <row r="450" spans="1:28" ht="13.2">
      <c r="A450" s="19"/>
      <c r="B450" s="2"/>
      <c r="C450" s="2"/>
      <c r="D450" s="2"/>
      <c r="E450" s="2"/>
      <c r="F450" s="2"/>
      <c r="G450" s="2"/>
      <c r="H450" s="2"/>
      <c r="I450" s="2"/>
      <c r="J450" s="30"/>
      <c r="K450" s="2"/>
      <c r="L450" s="2"/>
      <c r="M450" s="2"/>
      <c r="N450" s="2"/>
      <c r="O450" s="2"/>
      <c r="P450" s="2"/>
      <c r="Q450" s="2"/>
      <c r="R450" s="2"/>
      <c r="S450" s="2"/>
      <c r="T450" s="2"/>
      <c r="U450" s="2"/>
      <c r="V450" s="2"/>
      <c r="W450" s="2"/>
      <c r="X450" s="2"/>
      <c r="Y450" s="2"/>
      <c r="Z450" s="2"/>
      <c r="AA450" s="2"/>
      <c r="AB450" s="2"/>
    </row>
    <row r="451" spans="1:28" ht="13.2">
      <c r="A451" s="19"/>
      <c r="B451" s="2"/>
      <c r="C451" s="2"/>
      <c r="D451" s="2"/>
      <c r="E451" s="2"/>
      <c r="F451" s="2"/>
      <c r="G451" s="2"/>
      <c r="H451" s="2"/>
      <c r="I451" s="2"/>
      <c r="J451" s="30"/>
      <c r="K451" s="2"/>
      <c r="L451" s="2"/>
      <c r="M451" s="2"/>
      <c r="N451" s="2"/>
      <c r="O451" s="2"/>
      <c r="P451" s="2"/>
      <c r="Q451" s="2"/>
      <c r="R451" s="2"/>
      <c r="S451" s="2"/>
      <c r="T451" s="2"/>
      <c r="U451" s="2"/>
      <c r="V451" s="2"/>
      <c r="W451" s="2"/>
      <c r="X451" s="2"/>
      <c r="Y451" s="2"/>
      <c r="Z451" s="2"/>
      <c r="AA451" s="2"/>
      <c r="AB451" s="2"/>
    </row>
    <row r="452" spans="1:28" ht="13.2">
      <c r="A452" s="19"/>
      <c r="B452" s="2"/>
      <c r="C452" s="2"/>
      <c r="D452" s="2"/>
      <c r="E452" s="2"/>
      <c r="F452" s="2"/>
      <c r="G452" s="2"/>
      <c r="H452" s="2"/>
      <c r="I452" s="2"/>
      <c r="J452" s="30"/>
      <c r="K452" s="2"/>
      <c r="L452" s="2"/>
      <c r="M452" s="2"/>
      <c r="N452" s="2"/>
      <c r="O452" s="2"/>
      <c r="P452" s="2"/>
      <c r="Q452" s="2"/>
      <c r="R452" s="2"/>
      <c r="S452" s="2"/>
      <c r="T452" s="2"/>
      <c r="U452" s="2"/>
      <c r="V452" s="2"/>
      <c r="W452" s="2"/>
      <c r="X452" s="2"/>
      <c r="Y452" s="2"/>
      <c r="Z452" s="2"/>
      <c r="AA452" s="2"/>
      <c r="AB452" s="2"/>
    </row>
    <row r="453" spans="1:28" ht="13.2">
      <c r="A453" s="19"/>
      <c r="B453" s="2"/>
      <c r="C453" s="2"/>
      <c r="D453" s="2"/>
      <c r="E453" s="2"/>
      <c r="F453" s="2"/>
      <c r="G453" s="2"/>
      <c r="H453" s="2"/>
      <c r="I453" s="2"/>
      <c r="J453" s="30"/>
      <c r="K453" s="2"/>
      <c r="L453" s="2"/>
      <c r="M453" s="2"/>
      <c r="N453" s="2"/>
      <c r="O453" s="2"/>
      <c r="P453" s="2"/>
      <c r="Q453" s="2"/>
      <c r="R453" s="2"/>
      <c r="S453" s="2"/>
      <c r="T453" s="2"/>
      <c r="U453" s="2"/>
      <c r="V453" s="2"/>
      <c r="W453" s="2"/>
      <c r="X453" s="2"/>
      <c r="Y453" s="2"/>
      <c r="Z453" s="2"/>
      <c r="AA453" s="2"/>
      <c r="AB453" s="2"/>
    </row>
    <row r="454" spans="1:28" ht="13.2">
      <c r="A454" s="19"/>
      <c r="B454" s="2"/>
      <c r="C454" s="2"/>
      <c r="D454" s="2"/>
      <c r="E454" s="2"/>
      <c r="F454" s="2"/>
      <c r="G454" s="2"/>
      <c r="H454" s="2"/>
      <c r="I454" s="2"/>
      <c r="J454" s="30"/>
      <c r="K454" s="2"/>
      <c r="L454" s="2"/>
      <c r="M454" s="2"/>
      <c r="N454" s="2"/>
      <c r="O454" s="2"/>
      <c r="P454" s="2"/>
      <c r="Q454" s="2"/>
      <c r="R454" s="2"/>
      <c r="S454" s="2"/>
      <c r="T454" s="2"/>
      <c r="U454" s="2"/>
      <c r="V454" s="2"/>
      <c r="W454" s="2"/>
      <c r="X454" s="2"/>
      <c r="Y454" s="2"/>
      <c r="Z454" s="2"/>
      <c r="AA454" s="2"/>
      <c r="AB454" s="2"/>
    </row>
    <row r="455" spans="1:28" ht="13.2">
      <c r="A455" s="19"/>
      <c r="B455" s="2"/>
      <c r="C455" s="2"/>
      <c r="D455" s="2"/>
      <c r="E455" s="2"/>
      <c r="F455" s="2"/>
      <c r="G455" s="2"/>
      <c r="H455" s="2"/>
      <c r="I455" s="2"/>
      <c r="J455" s="30"/>
      <c r="K455" s="2"/>
      <c r="L455" s="2"/>
      <c r="M455" s="2"/>
      <c r="N455" s="2"/>
      <c r="O455" s="2"/>
      <c r="P455" s="2"/>
      <c r="Q455" s="2"/>
      <c r="R455" s="2"/>
      <c r="S455" s="2"/>
      <c r="T455" s="2"/>
      <c r="U455" s="2"/>
      <c r="V455" s="2"/>
      <c r="W455" s="2"/>
      <c r="X455" s="2"/>
      <c r="Y455" s="2"/>
      <c r="Z455" s="2"/>
      <c r="AA455" s="2"/>
      <c r="AB455" s="2"/>
    </row>
    <row r="456" spans="1:28" ht="13.2">
      <c r="A456" s="19"/>
      <c r="B456" s="2"/>
      <c r="C456" s="2"/>
      <c r="D456" s="2"/>
      <c r="E456" s="2"/>
      <c r="F456" s="2"/>
      <c r="G456" s="2"/>
      <c r="H456" s="2"/>
      <c r="I456" s="2"/>
      <c r="J456" s="30"/>
      <c r="K456" s="2"/>
      <c r="L456" s="2"/>
      <c r="M456" s="2"/>
      <c r="N456" s="2"/>
      <c r="O456" s="2"/>
      <c r="P456" s="2"/>
      <c r="Q456" s="2"/>
      <c r="R456" s="2"/>
      <c r="S456" s="2"/>
      <c r="T456" s="2"/>
      <c r="U456" s="2"/>
      <c r="V456" s="2"/>
      <c r="W456" s="2"/>
      <c r="X456" s="2"/>
      <c r="Y456" s="2"/>
      <c r="Z456" s="2"/>
      <c r="AA456" s="2"/>
      <c r="AB456" s="2"/>
    </row>
    <row r="457" spans="1:28" ht="13.2">
      <c r="A457" s="19"/>
      <c r="B457" s="2"/>
      <c r="C457" s="2"/>
      <c r="D457" s="2"/>
      <c r="E457" s="2"/>
      <c r="F457" s="2"/>
      <c r="G457" s="2"/>
      <c r="H457" s="2"/>
      <c r="I457" s="2"/>
      <c r="J457" s="30"/>
      <c r="K457" s="2"/>
      <c r="L457" s="2"/>
      <c r="M457" s="2"/>
      <c r="N457" s="2"/>
      <c r="O457" s="2"/>
      <c r="P457" s="2"/>
      <c r="Q457" s="2"/>
      <c r="R457" s="2"/>
      <c r="S457" s="2"/>
      <c r="T457" s="2"/>
      <c r="U457" s="2"/>
      <c r="V457" s="2"/>
      <c r="W457" s="2"/>
      <c r="X457" s="2"/>
      <c r="Y457" s="2"/>
      <c r="Z457" s="2"/>
      <c r="AA457" s="2"/>
      <c r="AB457" s="2"/>
    </row>
    <row r="458" spans="1:28" ht="13.2">
      <c r="A458" s="19"/>
      <c r="B458" s="2"/>
      <c r="C458" s="2"/>
      <c r="D458" s="2"/>
      <c r="E458" s="2"/>
      <c r="F458" s="2"/>
      <c r="G458" s="2"/>
      <c r="H458" s="2"/>
      <c r="I458" s="2"/>
      <c r="J458" s="30"/>
      <c r="K458" s="2"/>
      <c r="L458" s="2"/>
      <c r="M458" s="2"/>
      <c r="N458" s="2"/>
      <c r="O458" s="2"/>
      <c r="P458" s="2"/>
      <c r="Q458" s="2"/>
      <c r="R458" s="2"/>
      <c r="S458" s="2"/>
      <c r="T458" s="2"/>
      <c r="U458" s="2"/>
      <c r="V458" s="2"/>
      <c r="W458" s="2"/>
      <c r="X458" s="2"/>
      <c r="Y458" s="2"/>
      <c r="Z458" s="2"/>
      <c r="AA458" s="2"/>
      <c r="AB458" s="2"/>
    </row>
    <row r="459" spans="1:28" ht="13.2">
      <c r="A459" s="19"/>
      <c r="B459" s="2"/>
      <c r="C459" s="2"/>
      <c r="D459" s="2"/>
      <c r="E459" s="2"/>
      <c r="F459" s="2"/>
      <c r="G459" s="2"/>
      <c r="H459" s="2"/>
      <c r="I459" s="2"/>
      <c r="J459" s="30"/>
      <c r="K459" s="2"/>
      <c r="L459" s="2"/>
      <c r="M459" s="2"/>
      <c r="N459" s="2"/>
      <c r="O459" s="2"/>
      <c r="P459" s="2"/>
      <c r="Q459" s="2"/>
      <c r="R459" s="2"/>
      <c r="S459" s="2"/>
      <c r="T459" s="2"/>
      <c r="U459" s="2"/>
      <c r="V459" s="2"/>
      <c r="W459" s="2"/>
      <c r="X459" s="2"/>
      <c r="Y459" s="2"/>
      <c r="Z459" s="2"/>
      <c r="AA459" s="2"/>
      <c r="AB459" s="2"/>
    </row>
    <row r="460" spans="1:28" ht="13.2">
      <c r="A460" s="19"/>
      <c r="B460" s="2"/>
      <c r="C460" s="2"/>
      <c r="D460" s="2"/>
      <c r="E460" s="2"/>
      <c r="F460" s="2"/>
      <c r="G460" s="2"/>
      <c r="H460" s="2"/>
      <c r="I460" s="2"/>
      <c r="J460" s="30"/>
      <c r="K460" s="2"/>
      <c r="L460" s="2"/>
      <c r="M460" s="2"/>
      <c r="N460" s="2"/>
      <c r="O460" s="2"/>
      <c r="P460" s="2"/>
      <c r="Q460" s="2"/>
      <c r="R460" s="2"/>
      <c r="S460" s="2"/>
      <c r="T460" s="2"/>
      <c r="U460" s="2"/>
      <c r="V460" s="2"/>
      <c r="W460" s="2"/>
      <c r="X460" s="2"/>
      <c r="Y460" s="2"/>
      <c r="Z460" s="2"/>
      <c r="AA460" s="2"/>
      <c r="AB460" s="2"/>
    </row>
    <row r="461" spans="1:28" ht="13.2">
      <c r="A461" s="19"/>
      <c r="B461" s="2"/>
      <c r="C461" s="2"/>
      <c r="D461" s="2"/>
      <c r="E461" s="2"/>
      <c r="F461" s="2"/>
      <c r="G461" s="2"/>
      <c r="H461" s="2"/>
      <c r="I461" s="2"/>
      <c r="J461" s="30"/>
      <c r="K461" s="2"/>
      <c r="L461" s="2"/>
      <c r="M461" s="2"/>
      <c r="N461" s="2"/>
      <c r="O461" s="2"/>
      <c r="P461" s="2"/>
      <c r="Q461" s="2"/>
      <c r="R461" s="2"/>
      <c r="S461" s="2"/>
      <c r="T461" s="2"/>
      <c r="U461" s="2"/>
      <c r="V461" s="2"/>
      <c r="W461" s="2"/>
      <c r="X461" s="2"/>
      <c r="Y461" s="2"/>
      <c r="Z461" s="2"/>
      <c r="AA461" s="2"/>
      <c r="AB461" s="2"/>
    </row>
    <row r="462" spans="1:28" ht="13.2">
      <c r="A462" s="19"/>
      <c r="B462" s="2"/>
      <c r="C462" s="2"/>
      <c r="D462" s="2"/>
      <c r="E462" s="2"/>
      <c r="F462" s="2"/>
      <c r="G462" s="2"/>
      <c r="H462" s="2"/>
      <c r="I462" s="2"/>
      <c r="J462" s="30"/>
      <c r="K462" s="2"/>
      <c r="L462" s="2"/>
      <c r="M462" s="2"/>
      <c r="N462" s="2"/>
      <c r="O462" s="2"/>
      <c r="P462" s="2"/>
      <c r="Q462" s="2"/>
      <c r="R462" s="2"/>
      <c r="S462" s="2"/>
      <c r="T462" s="2"/>
      <c r="U462" s="2"/>
      <c r="V462" s="2"/>
      <c r="W462" s="2"/>
      <c r="X462" s="2"/>
      <c r="Y462" s="2"/>
      <c r="Z462" s="2"/>
      <c r="AA462" s="2"/>
      <c r="AB462" s="2"/>
    </row>
    <row r="463" spans="1:28" ht="13.2">
      <c r="A463" s="19"/>
      <c r="B463" s="2"/>
      <c r="C463" s="2"/>
      <c r="D463" s="2"/>
      <c r="E463" s="2"/>
      <c r="F463" s="2"/>
      <c r="G463" s="2"/>
      <c r="H463" s="2"/>
      <c r="I463" s="2"/>
      <c r="J463" s="30"/>
      <c r="K463" s="2"/>
      <c r="L463" s="2"/>
      <c r="M463" s="2"/>
      <c r="N463" s="2"/>
      <c r="O463" s="2"/>
      <c r="P463" s="2"/>
      <c r="Q463" s="2"/>
      <c r="R463" s="2"/>
      <c r="S463" s="2"/>
      <c r="T463" s="2"/>
      <c r="U463" s="2"/>
      <c r="V463" s="2"/>
      <c r="W463" s="2"/>
      <c r="X463" s="2"/>
      <c r="Y463" s="2"/>
      <c r="Z463" s="2"/>
      <c r="AA463" s="2"/>
      <c r="AB463" s="2"/>
    </row>
    <row r="464" spans="1:28" ht="13.2">
      <c r="A464" s="19"/>
      <c r="B464" s="2"/>
      <c r="C464" s="2"/>
      <c r="D464" s="2"/>
      <c r="E464" s="2"/>
      <c r="F464" s="2"/>
      <c r="G464" s="2"/>
      <c r="H464" s="2"/>
      <c r="I464" s="2"/>
      <c r="J464" s="30"/>
      <c r="K464" s="2"/>
      <c r="L464" s="2"/>
      <c r="M464" s="2"/>
      <c r="N464" s="2"/>
      <c r="O464" s="2"/>
      <c r="P464" s="2"/>
      <c r="Q464" s="2"/>
      <c r="R464" s="2"/>
      <c r="S464" s="2"/>
      <c r="T464" s="2"/>
      <c r="U464" s="2"/>
      <c r="V464" s="2"/>
      <c r="W464" s="2"/>
      <c r="X464" s="2"/>
      <c r="Y464" s="2"/>
      <c r="Z464" s="2"/>
      <c r="AA464" s="2"/>
      <c r="AB464" s="2"/>
    </row>
    <row r="465" spans="1:28" ht="13.2">
      <c r="A465" s="19"/>
      <c r="B465" s="2"/>
      <c r="C465" s="2"/>
      <c r="D465" s="2"/>
      <c r="E465" s="2"/>
      <c r="F465" s="2"/>
      <c r="G465" s="2"/>
      <c r="H465" s="2"/>
      <c r="I465" s="2"/>
      <c r="J465" s="30"/>
      <c r="K465" s="2"/>
      <c r="L465" s="2"/>
      <c r="M465" s="2"/>
      <c r="N465" s="2"/>
      <c r="O465" s="2"/>
      <c r="P465" s="2"/>
      <c r="Q465" s="2"/>
      <c r="R465" s="2"/>
      <c r="S465" s="2"/>
      <c r="T465" s="2"/>
      <c r="U465" s="2"/>
      <c r="V465" s="2"/>
      <c r="W465" s="2"/>
      <c r="X465" s="2"/>
      <c r="Y465" s="2"/>
      <c r="Z465" s="2"/>
      <c r="AA465" s="2"/>
      <c r="AB465" s="2"/>
    </row>
    <row r="466" spans="1:28" ht="13.2">
      <c r="A466" s="19"/>
      <c r="B466" s="2"/>
      <c r="C466" s="2"/>
      <c r="D466" s="2"/>
      <c r="E466" s="2"/>
      <c r="F466" s="2"/>
      <c r="G466" s="2"/>
      <c r="H466" s="2"/>
      <c r="I466" s="2"/>
      <c r="J466" s="30"/>
      <c r="K466" s="2"/>
      <c r="L466" s="2"/>
      <c r="M466" s="2"/>
      <c r="N466" s="2"/>
      <c r="O466" s="2"/>
      <c r="P466" s="2"/>
      <c r="Q466" s="2"/>
      <c r="R466" s="2"/>
      <c r="S466" s="2"/>
      <c r="T466" s="2"/>
      <c r="U466" s="2"/>
      <c r="V466" s="2"/>
      <c r="W466" s="2"/>
      <c r="X466" s="2"/>
      <c r="Y466" s="2"/>
      <c r="Z466" s="2"/>
      <c r="AA466" s="2"/>
      <c r="AB466" s="2"/>
    </row>
    <row r="467" spans="1:28" ht="13.2">
      <c r="A467" s="19"/>
      <c r="B467" s="2"/>
      <c r="C467" s="2"/>
      <c r="D467" s="2"/>
      <c r="E467" s="2"/>
      <c r="F467" s="2"/>
      <c r="G467" s="2"/>
      <c r="H467" s="2"/>
      <c r="I467" s="2"/>
      <c r="J467" s="30"/>
      <c r="K467" s="2"/>
      <c r="L467" s="2"/>
      <c r="M467" s="2"/>
      <c r="N467" s="2"/>
      <c r="O467" s="2"/>
      <c r="P467" s="2"/>
      <c r="Q467" s="2"/>
      <c r="R467" s="2"/>
      <c r="S467" s="2"/>
      <c r="T467" s="2"/>
      <c r="U467" s="2"/>
      <c r="V467" s="2"/>
      <c r="W467" s="2"/>
      <c r="X467" s="2"/>
      <c r="Y467" s="2"/>
      <c r="Z467" s="2"/>
      <c r="AA467" s="2"/>
      <c r="AB467" s="2"/>
    </row>
    <row r="468" spans="1:28" ht="13.2">
      <c r="A468" s="19"/>
      <c r="B468" s="2"/>
      <c r="C468" s="2"/>
      <c r="D468" s="2"/>
      <c r="E468" s="2"/>
      <c r="F468" s="2"/>
      <c r="G468" s="2"/>
      <c r="H468" s="2"/>
      <c r="I468" s="2"/>
      <c r="J468" s="30"/>
      <c r="K468" s="2"/>
      <c r="L468" s="2"/>
      <c r="M468" s="2"/>
      <c r="N468" s="2"/>
      <c r="O468" s="2"/>
      <c r="P468" s="2"/>
      <c r="Q468" s="2"/>
      <c r="R468" s="2"/>
      <c r="S468" s="2"/>
      <c r="T468" s="2"/>
      <c r="U468" s="2"/>
      <c r="V468" s="2"/>
      <c r="W468" s="2"/>
      <c r="X468" s="2"/>
      <c r="Y468" s="2"/>
      <c r="Z468" s="2"/>
      <c r="AA468" s="2"/>
      <c r="AB468" s="2"/>
    </row>
    <row r="469" spans="1:28" ht="13.2">
      <c r="A469" s="19"/>
      <c r="B469" s="2"/>
      <c r="C469" s="2"/>
      <c r="D469" s="2"/>
      <c r="E469" s="2"/>
      <c r="F469" s="2"/>
      <c r="G469" s="2"/>
      <c r="H469" s="2"/>
      <c r="I469" s="2"/>
      <c r="J469" s="30"/>
      <c r="K469" s="2"/>
      <c r="L469" s="2"/>
      <c r="M469" s="2"/>
      <c r="N469" s="2"/>
      <c r="O469" s="2"/>
      <c r="P469" s="2"/>
      <c r="Q469" s="2"/>
      <c r="R469" s="2"/>
      <c r="S469" s="2"/>
      <c r="T469" s="2"/>
      <c r="U469" s="2"/>
      <c r="V469" s="2"/>
      <c r="W469" s="2"/>
      <c r="X469" s="2"/>
      <c r="Y469" s="2"/>
      <c r="Z469" s="2"/>
      <c r="AA469" s="2"/>
      <c r="AB469" s="2"/>
    </row>
    <row r="470" spans="1:28" ht="13.2">
      <c r="A470" s="19"/>
      <c r="B470" s="2"/>
      <c r="C470" s="2"/>
      <c r="D470" s="2"/>
      <c r="E470" s="2"/>
      <c r="F470" s="2"/>
      <c r="G470" s="2"/>
      <c r="H470" s="2"/>
      <c r="I470" s="2"/>
      <c r="J470" s="30"/>
      <c r="K470" s="2"/>
      <c r="L470" s="2"/>
      <c r="M470" s="2"/>
      <c r="N470" s="2"/>
      <c r="O470" s="2"/>
      <c r="P470" s="2"/>
      <c r="Q470" s="2"/>
      <c r="R470" s="2"/>
      <c r="S470" s="2"/>
      <c r="T470" s="2"/>
      <c r="U470" s="2"/>
      <c r="V470" s="2"/>
      <c r="W470" s="2"/>
      <c r="X470" s="2"/>
      <c r="Y470" s="2"/>
      <c r="Z470" s="2"/>
      <c r="AA470" s="2"/>
      <c r="AB470" s="2"/>
    </row>
    <row r="471" spans="1:28" ht="13.2">
      <c r="A471" s="19"/>
      <c r="B471" s="2"/>
      <c r="C471" s="2"/>
      <c r="D471" s="2"/>
      <c r="E471" s="2"/>
      <c r="F471" s="2"/>
      <c r="G471" s="2"/>
      <c r="H471" s="2"/>
      <c r="I471" s="2"/>
      <c r="J471" s="30"/>
      <c r="K471" s="2"/>
      <c r="L471" s="2"/>
      <c r="M471" s="2"/>
      <c r="N471" s="2"/>
      <c r="O471" s="2"/>
      <c r="P471" s="2"/>
      <c r="Q471" s="2"/>
      <c r="R471" s="2"/>
      <c r="S471" s="2"/>
      <c r="T471" s="2"/>
      <c r="U471" s="2"/>
      <c r="V471" s="2"/>
      <c r="W471" s="2"/>
      <c r="X471" s="2"/>
      <c r="Y471" s="2"/>
      <c r="Z471" s="2"/>
      <c r="AA471" s="2"/>
      <c r="AB471" s="2"/>
    </row>
    <row r="472" spans="1:28" ht="13.2">
      <c r="A472" s="19"/>
      <c r="B472" s="2"/>
      <c r="C472" s="2"/>
      <c r="D472" s="2"/>
      <c r="E472" s="2"/>
      <c r="F472" s="2"/>
      <c r="G472" s="2"/>
      <c r="H472" s="2"/>
      <c r="I472" s="2"/>
      <c r="J472" s="30"/>
      <c r="K472" s="2"/>
      <c r="L472" s="2"/>
      <c r="M472" s="2"/>
      <c r="N472" s="2"/>
      <c r="O472" s="2"/>
      <c r="P472" s="2"/>
      <c r="Q472" s="2"/>
      <c r="R472" s="2"/>
      <c r="S472" s="2"/>
      <c r="T472" s="2"/>
      <c r="U472" s="2"/>
      <c r="V472" s="2"/>
      <c r="W472" s="2"/>
      <c r="X472" s="2"/>
      <c r="Y472" s="2"/>
      <c r="Z472" s="2"/>
      <c r="AA472" s="2"/>
      <c r="AB472" s="2"/>
    </row>
    <row r="473" spans="1:28" ht="13.2">
      <c r="A473" s="19"/>
      <c r="B473" s="2"/>
      <c r="C473" s="2"/>
      <c r="D473" s="2"/>
      <c r="E473" s="2"/>
      <c r="F473" s="2"/>
      <c r="G473" s="2"/>
      <c r="H473" s="2"/>
      <c r="I473" s="2"/>
      <c r="J473" s="30"/>
      <c r="K473" s="2"/>
      <c r="L473" s="2"/>
      <c r="M473" s="2"/>
      <c r="N473" s="2"/>
      <c r="O473" s="2"/>
      <c r="P473" s="2"/>
      <c r="Q473" s="2"/>
      <c r="R473" s="2"/>
      <c r="S473" s="2"/>
      <c r="T473" s="2"/>
      <c r="U473" s="2"/>
      <c r="V473" s="2"/>
      <c r="W473" s="2"/>
      <c r="X473" s="2"/>
      <c r="Y473" s="2"/>
      <c r="Z473" s="2"/>
      <c r="AA473" s="2"/>
      <c r="AB473" s="2"/>
    </row>
    <row r="474" spans="1:28" ht="13.2">
      <c r="A474" s="19"/>
      <c r="B474" s="2"/>
      <c r="C474" s="2"/>
      <c r="D474" s="2"/>
      <c r="E474" s="2"/>
      <c r="F474" s="2"/>
      <c r="G474" s="2"/>
      <c r="H474" s="2"/>
      <c r="I474" s="2"/>
      <c r="J474" s="30"/>
      <c r="K474" s="2"/>
      <c r="L474" s="2"/>
      <c r="M474" s="2"/>
      <c r="N474" s="2"/>
      <c r="O474" s="2"/>
      <c r="P474" s="2"/>
      <c r="Q474" s="2"/>
      <c r="R474" s="2"/>
      <c r="S474" s="2"/>
      <c r="T474" s="2"/>
      <c r="U474" s="2"/>
      <c r="V474" s="2"/>
      <c r="W474" s="2"/>
      <c r="X474" s="2"/>
      <c r="Y474" s="2"/>
      <c r="Z474" s="2"/>
      <c r="AA474" s="2"/>
      <c r="AB474" s="2"/>
    </row>
    <row r="475" spans="1:28" ht="13.2">
      <c r="A475" s="19"/>
      <c r="B475" s="2"/>
      <c r="C475" s="2"/>
      <c r="D475" s="2"/>
      <c r="E475" s="2"/>
      <c r="F475" s="2"/>
      <c r="G475" s="2"/>
      <c r="H475" s="2"/>
      <c r="I475" s="2"/>
      <c r="J475" s="30"/>
      <c r="K475" s="2"/>
      <c r="L475" s="2"/>
      <c r="M475" s="2"/>
      <c r="N475" s="2"/>
      <c r="O475" s="2"/>
      <c r="P475" s="2"/>
      <c r="Q475" s="2"/>
      <c r="R475" s="2"/>
      <c r="S475" s="2"/>
      <c r="T475" s="2"/>
      <c r="U475" s="2"/>
      <c r="V475" s="2"/>
      <c r="W475" s="2"/>
      <c r="X475" s="2"/>
      <c r="Y475" s="2"/>
      <c r="Z475" s="2"/>
      <c r="AA475" s="2"/>
      <c r="AB475" s="2"/>
    </row>
    <row r="476" spans="1:28" ht="13.2">
      <c r="A476" s="19"/>
      <c r="B476" s="2"/>
      <c r="C476" s="2"/>
      <c r="D476" s="2"/>
      <c r="E476" s="2"/>
      <c r="F476" s="2"/>
      <c r="G476" s="2"/>
      <c r="H476" s="2"/>
      <c r="I476" s="2"/>
      <c r="J476" s="30"/>
      <c r="K476" s="2"/>
      <c r="L476" s="2"/>
      <c r="M476" s="2"/>
      <c r="N476" s="2"/>
      <c r="O476" s="2"/>
      <c r="P476" s="2"/>
      <c r="Q476" s="2"/>
      <c r="R476" s="2"/>
      <c r="S476" s="2"/>
      <c r="T476" s="2"/>
      <c r="U476" s="2"/>
      <c r="V476" s="2"/>
      <c r="W476" s="2"/>
      <c r="X476" s="2"/>
      <c r="Y476" s="2"/>
      <c r="Z476" s="2"/>
      <c r="AA476" s="2"/>
      <c r="AB476" s="2"/>
    </row>
    <row r="477" spans="1:28" ht="13.2">
      <c r="A477" s="19"/>
      <c r="B477" s="2"/>
      <c r="C477" s="2"/>
      <c r="D477" s="2"/>
      <c r="E477" s="2"/>
      <c r="F477" s="2"/>
      <c r="G477" s="2"/>
      <c r="H477" s="2"/>
      <c r="I477" s="2"/>
      <c r="J477" s="30"/>
      <c r="K477" s="2"/>
      <c r="L477" s="2"/>
      <c r="M477" s="2"/>
      <c r="N477" s="2"/>
      <c r="O477" s="2"/>
      <c r="P477" s="2"/>
      <c r="Q477" s="2"/>
      <c r="R477" s="2"/>
      <c r="S477" s="2"/>
      <c r="T477" s="2"/>
      <c r="U477" s="2"/>
      <c r="V477" s="2"/>
      <c r="W477" s="2"/>
      <c r="X477" s="2"/>
      <c r="Y477" s="2"/>
      <c r="Z477" s="2"/>
      <c r="AA477" s="2"/>
      <c r="AB477" s="2"/>
    </row>
    <row r="478" spans="1:28" ht="13.2">
      <c r="A478" s="19"/>
      <c r="B478" s="2"/>
      <c r="C478" s="2"/>
      <c r="D478" s="2"/>
      <c r="E478" s="2"/>
      <c r="F478" s="2"/>
      <c r="G478" s="2"/>
      <c r="H478" s="2"/>
      <c r="I478" s="2"/>
      <c r="J478" s="30"/>
      <c r="K478" s="2"/>
      <c r="L478" s="2"/>
      <c r="M478" s="2"/>
      <c r="N478" s="2"/>
      <c r="O478" s="2"/>
      <c r="P478" s="2"/>
      <c r="Q478" s="2"/>
      <c r="R478" s="2"/>
      <c r="S478" s="2"/>
      <c r="T478" s="2"/>
      <c r="U478" s="2"/>
      <c r="V478" s="2"/>
      <c r="W478" s="2"/>
      <c r="X478" s="2"/>
      <c r="Y478" s="2"/>
      <c r="Z478" s="2"/>
      <c r="AA478" s="2"/>
      <c r="AB478" s="2"/>
    </row>
    <row r="479" spans="1:28" ht="13.2">
      <c r="A479" s="19"/>
      <c r="B479" s="2"/>
      <c r="C479" s="2"/>
      <c r="D479" s="2"/>
      <c r="E479" s="2"/>
      <c r="F479" s="2"/>
      <c r="G479" s="2"/>
      <c r="H479" s="2"/>
      <c r="I479" s="2"/>
      <c r="J479" s="30"/>
      <c r="K479" s="2"/>
      <c r="L479" s="2"/>
      <c r="M479" s="2"/>
      <c r="N479" s="2"/>
      <c r="O479" s="2"/>
      <c r="P479" s="2"/>
      <c r="Q479" s="2"/>
      <c r="R479" s="2"/>
      <c r="S479" s="2"/>
      <c r="T479" s="2"/>
      <c r="U479" s="2"/>
      <c r="V479" s="2"/>
      <c r="W479" s="2"/>
      <c r="X479" s="2"/>
      <c r="Y479" s="2"/>
      <c r="Z479" s="2"/>
      <c r="AA479" s="2"/>
      <c r="AB479" s="2"/>
    </row>
    <row r="480" spans="1:28" ht="13.2">
      <c r="A480" s="19"/>
      <c r="B480" s="2"/>
      <c r="C480" s="2"/>
      <c r="D480" s="2"/>
      <c r="E480" s="2"/>
      <c r="F480" s="2"/>
      <c r="G480" s="2"/>
      <c r="H480" s="2"/>
      <c r="I480" s="2"/>
      <c r="J480" s="30"/>
      <c r="K480" s="2"/>
      <c r="L480" s="2"/>
      <c r="M480" s="2"/>
      <c r="N480" s="2"/>
      <c r="O480" s="2"/>
      <c r="P480" s="2"/>
      <c r="Q480" s="2"/>
      <c r="R480" s="2"/>
      <c r="S480" s="2"/>
      <c r="T480" s="2"/>
      <c r="U480" s="2"/>
      <c r="V480" s="2"/>
      <c r="W480" s="2"/>
      <c r="X480" s="2"/>
      <c r="Y480" s="2"/>
      <c r="Z480" s="2"/>
      <c r="AA480" s="2"/>
      <c r="AB480" s="2"/>
    </row>
    <row r="481" spans="1:28" ht="13.2">
      <c r="A481" s="19"/>
      <c r="B481" s="2"/>
      <c r="C481" s="2"/>
      <c r="D481" s="2"/>
      <c r="E481" s="2"/>
      <c r="F481" s="2"/>
      <c r="G481" s="2"/>
      <c r="H481" s="2"/>
      <c r="I481" s="2"/>
      <c r="J481" s="30"/>
      <c r="K481" s="2"/>
      <c r="L481" s="2"/>
      <c r="M481" s="2"/>
      <c r="N481" s="2"/>
      <c r="O481" s="2"/>
      <c r="P481" s="2"/>
      <c r="Q481" s="2"/>
      <c r="R481" s="2"/>
      <c r="S481" s="2"/>
      <c r="T481" s="2"/>
      <c r="U481" s="2"/>
      <c r="V481" s="2"/>
      <c r="W481" s="2"/>
      <c r="X481" s="2"/>
      <c r="Y481" s="2"/>
      <c r="Z481" s="2"/>
      <c r="AA481" s="2"/>
      <c r="AB481" s="2"/>
    </row>
    <row r="482" spans="1:28" ht="13.2">
      <c r="A482" s="19"/>
      <c r="B482" s="2"/>
      <c r="C482" s="2"/>
      <c r="D482" s="2"/>
      <c r="E482" s="2"/>
      <c r="F482" s="2"/>
      <c r="G482" s="2"/>
      <c r="H482" s="2"/>
      <c r="I482" s="2"/>
      <c r="J482" s="30"/>
      <c r="K482" s="2"/>
      <c r="L482" s="2"/>
      <c r="M482" s="2"/>
      <c r="N482" s="2"/>
      <c r="O482" s="2"/>
      <c r="P482" s="2"/>
      <c r="Q482" s="2"/>
      <c r="R482" s="2"/>
      <c r="S482" s="2"/>
      <c r="T482" s="2"/>
      <c r="U482" s="2"/>
      <c r="V482" s="2"/>
      <c r="W482" s="2"/>
      <c r="X482" s="2"/>
      <c r="Y482" s="2"/>
      <c r="Z482" s="2"/>
      <c r="AA482" s="2"/>
      <c r="AB482" s="2"/>
    </row>
    <row r="483" spans="1:28" ht="13.2">
      <c r="A483" s="19"/>
      <c r="B483" s="2"/>
      <c r="C483" s="2"/>
      <c r="D483" s="2"/>
      <c r="E483" s="2"/>
      <c r="F483" s="2"/>
      <c r="G483" s="2"/>
      <c r="H483" s="2"/>
      <c r="I483" s="2"/>
      <c r="J483" s="30"/>
      <c r="K483" s="2"/>
      <c r="L483" s="2"/>
      <c r="M483" s="2"/>
      <c r="N483" s="2"/>
      <c r="O483" s="2"/>
      <c r="P483" s="2"/>
      <c r="Q483" s="2"/>
      <c r="R483" s="2"/>
      <c r="S483" s="2"/>
      <c r="T483" s="2"/>
      <c r="U483" s="2"/>
      <c r="V483" s="2"/>
      <c r="W483" s="2"/>
      <c r="X483" s="2"/>
      <c r="Y483" s="2"/>
      <c r="Z483" s="2"/>
      <c r="AA483" s="2"/>
      <c r="AB483" s="2"/>
    </row>
    <row r="484" spans="1:28" ht="13.2">
      <c r="A484" s="19"/>
      <c r="B484" s="2"/>
      <c r="C484" s="2"/>
      <c r="D484" s="2"/>
      <c r="E484" s="2"/>
      <c r="F484" s="2"/>
      <c r="G484" s="2"/>
      <c r="H484" s="2"/>
      <c r="I484" s="2"/>
      <c r="J484" s="30"/>
      <c r="K484" s="2"/>
      <c r="L484" s="2"/>
      <c r="M484" s="2"/>
      <c r="N484" s="2"/>
      <c r="O484" s="2"/>
      <c r="P484" s="2"/>
      <c r="Q484" s="2"/>
      <c r="R484" s="2"/>
      <c r="S484" s="2"/>
      <c r="T484" s="2"/>
      <c r="U484" s="2"/>
      <c r="V484" s="2"/>
      <c r="W484" s="2"/>
      <c r="X484" s="2"/>
      <c r="Y484" s="2"/>
      <c r="Z484" s="2"/>
      <c r="AA484" s="2"/>
      <c r="AB484" s="2"/>
    </row>
    <row r="485" spans="1:28" ht="13.2">
      <c r="A485" s="19"/>
      <c r="B485" s="2"/>
      <c r="C485" s="2"/>
      <c r="D485" s="2"/>
      <c r="E485" s="2"/>
      <c r="F485" s="2"/>
      <c r="G485" s="2"/>
      <c r="H485" s="2"/>
      <c r="I485" s="2"/>
      <c r="J485" s="30"/>
      <c r="K485" s="2"/>
      <c r="L485" s="2"/>
      <c r="M485" s="2"/>
      <c r="N485" s="2"/>
      <c r="O485" s="2"/>
      <c r="P485" s="2"/>
      <c r="Q485" s="2"/>
      <c r="R485" s="2"/>
      <c r="S485" s="2"/>
      <c r="T485" s="2"/>
      <c r="U485" s="2"/>
      <c r="V485" s="2"/>
      <c r="W485" s="2"/>
      <c r="X485" s="2"/>
      <c r="Y485" s="2"/>
      <c r="Z485" s="2"/>
      <c r="AA485" s="2"/>
      <c r="AB485" s="2"/>
    </row>
    <row r="486" spans="1:28" ht="13.2">
      <c r="A486" s="19"/>
      <c r="B486" s="2"/>
      <c r="C486" s="2"/>
      <c r="D486" s="2"/>
      <c r="E486" s="2"/>
      <c r="F486" s="2"/>
      <c r="G486" s="2"/>
      <c r="H486" s="2"/>
      <c r="I486" s="2"/>
      <c r="J486" s="30"/>
      <c r="K486" s="2"/>
      <c r="L486" s="2"/>
      <c r="M486" s="2"/>
      <c r="N486" s="2"/>
      <c r="O486" s="2"/>
      <c r="P486" s="2"/>
      <c r="Q486" s="2"/>
      <c r="R486" s="2"/>
      <c r="S486" s="2"/>
      <c r="T486" s="2"/>
      <c r="U486" s="2"/>
      <c r="V486" s="2"/>
      <c r="W486" s="2"/>
      <c r="X486" s="2"/>
      <c r="Y486" s="2"/>
      <c r="Z486" s="2"/>
      <c r="AA486" s="2"/>
      <c r="AB486" s="2"/>
    </row>
    <row r="487" spans="1:28" ht="13.2">
      <c r="A487" s="19"/>
      <c r="B487" s="2"/>
      <c r="C487" s="2"/>
      <c r="D487" s="2"/>
      <c r="E487" s="2"/>
      <c r="F487" s="2"/>
      <c r="G487" s="2"/>
      <c r="H487" s="2"/>
      <c r="I487" s="2"/>
      <c r="J487" s="30"/>
      <c r="K487" s="2"/>
      <c r="L487" s="2"/>
      <c r="M487" s="2"/>
      <c r="N487" s="2"/>
      <c r="O487" s="2"/>
      <c r="P487" s="2"/>
      <c r="Q487" s="2"/>
      <c r="R487" s="2"/>
      <c r="S487" s="2"/>
      <c r="T487" s="2"/>
      <c r="U487" s="2"/>
      <c r="V487" s="2"/>
      <c r="W487" s="2"/>
      <c r="X487" s="2"/>
      <c r="Y487" s="2"/>
      <c r="Z487" s="2"/>
      <c r="AA487" s="2"/>
      <c r="AB487" s="2"/>
    </row>
    <row r="488" spans="1:28" ht="13.2">
      <c r="A488" s="19"/>
      <c r="B488" s="2"/>
      <c r="C488" s="2"/>
      <c r="D488" s="2"/>
      <c r="E488" s="2"/>
      <c r="F488" s="2"/>
      <c r="G488" s="2"/>
      <c r="H488" s="2"/>
      <c r="I488" s="2"/>
      <c r="J488" s="30"/>
      <c r="K488" s="2"/>
      <c r="L488" s="2"/>
      <c r="M488" s="2"/>
      <c r="N488" s="2"/>
      <c r="O488" s="2"/>
      <c r="P488" s="2"/>
      <c r="Q488" s="2"/>
      <c r="R488" s="2"/>
      <c r="S488" s="2"/>
      <c r="T488" s="2"/>
      <c r="U488" s="2"/>
      <c r="V488" s="2"/>
      <c r="W488" s="2"/>
      <c r="X488" s="2"/>
      <c r="Y488" s="2"/>
      <c r="Z488" s="2"/>
      <c r="AA488" s="2"/>
      <c r="AB488" s="2"/>
    </row>
    <row r="489" spans="1:28" ht="13.2">
      <c r="A489" s="19"/>
      <c r="B489" s="2"/>
      <c r="C489" s="2"/>
      <c r="D489" s="2"/>
      <c r="E489" s="2"/>
      <c r="F489" s="2"/>
      <c r="G489" s="2"/>
      <c r="H489" s="2"/>
      <c r="I489" s="2"/>
      <c r="J489" s="30"/>
      <c r="K489" s="2"/>
      <c r="L489" s="2"/>
      <c r="M489" s="2"/>
      <c r="N489" s="2"/>
      <c r="O489" s="2"/>
      <c r="P489" s="2"/>
      <c r="Q489" s="2"/>
      <c r="R489" s="2"/>
      <c r="S489" s="2"/>
      <c r="T489" s="2"/>
      <c r="U489" s="2"/>
      <c r="V489" s="2"/>
      <c r="W489" s="2"/>
      <c r="X489" s="2"/>
      <c r="Y489" s="2"/>
      <c r="Z489" s="2"/>
      <c r="AA489" s="2"/>
      <c r="AB489" s="2"/>
    </row>
    <row r="490" spans="1:28" ht="13.2">
      <c r="A490" s="19"/>
      <c r="B490" s="2"/>
      <c r="C490" s="2"/>
      <c r="D490" s="2"/>
      <c r="E490" s="2"/>
      <c r="F490" s="2"/>
      <c r="G490" s="2"/>
      <c r="H490" s="2"/>
      <c r="I490" s="2"/>
      <c r="J490" s="30"/>
      <c r="K490" s="2"/>
      <c r="L490" s="2"/>
      <c r="M490" s="2"/>
      <c r="N490" s="2"/>
      <c r="O490" s="2"/>
      <c r="P490" s="2"/>
      <c r="Q490" s="2"/>
      <c r="R490" s="2"/>
      <c r="S490" s="2"/>
      <c r="T490" s="2"/>
      <c r="U490" s="2"/>
      <c r="V490" s="2"/>
      <c r="W490" s="2"/>
      <c r="X490" s="2"/>
      <c r="Y490" s="2"/>
      <c r="Z490" s="2"/>
      <c r="AA490" s="2"/>
      <c r="AB490" s="2"/>
    </row>
    <row r="491" spans="1:28" ht="13.2">
      <c r="A491" s="19"/>
      <c r="B491" s="2"/>
      <c r="C491" s="2"/>
      <c r="D491" s="2"/>
      <c r="E491" s="2"/>
      <c r="F491" s="2"/>
      <c r="G491" s="2"/>
      <c r="H491" s="2"/>
      <c r="I491" s="2"/>
      <c r="J491" s="30"/>
      <c r="K491" s="2"/>
      <c r="L491" s="2"/>
      <c r="M491" s="2"/>
      <c r="N491" s="2"/>
      <c r="O491" s="2"/>
      <c r="P491" s="2"/>
      <c r="Q491" s="2"/>
      <c r="R491" s="2"/>
      <c r="S491" s="2"/>
      <c r="T491" s="2"/>
      <c r="U491" s="2"/>
      <c r="V491" s="2"/>
      <c r="W491" s="2"/>
      <c r="X491" s="2"/>
      <c r="Y491" s="2"/>
      <c r="Z491" s="2"/>
      <c r="AA491" s="2"/>
      <c r="AB491" s="2"/>
    </row>
    <row r="492" spans="1:28" ht="13.2">
      <c r="A492" s="19"/>
      <c r="B492" s="2"/>
      <c r="C492" s="2"/>
      <c r="D492" s="2"/>
      <c r="E492" s="2"/>
      <c r="F492" s="2"/>
      <c r="G492" s="2"/>
      <c r="H492" s="2"/>
      <c r="I492" s="2"/>
      <c r="J492" s="30"/>
      <c r="K492" s="2"/>
      <c r="L492" s="2"/>
      <c r="M492" s="2"/>
      <c r="N492" s="2"/>
      <c r="O492" s="2"/>
      <c r="P492" s="2"/>
      <c r="Q492" s="2"/>
      <c r="R492" s="2"/>
      <c r="S492" s="2"/>
      <c r="T492" s="2"/>
      <c r="U492" s="2"/>
      <c r="V492" s="2"/>
      <c r="W492" s="2"/>
      <c r="X492" s="2"/>
      <c r="Y492" s="2"/>
      <c r="Z492" s="2"/>
      <c r="AA492" s="2"/>
      <c r="AB492" s="2"/>
    </row>
    <row r="493" spans="1:28" ht="13.2">
      <c r="A493" s="19"/>
      <c r="B493" s="2"/>
      <c r="C493" s="2"/>
      <c r="D493" s="2"/>
      <c r="E493" s="2"/>
      <c r="F493" s="2"/>
      <c r="G493" s="2"/>
      <c r="H493" s="2"/>
      <c r="I493" s="2"/>
      <c r="J493" s="30"/>
      <c r="K493" s="2"/>
      <c r="L493" s="2"/>
      <c r="M493" s="2"/>
      <c r="N493" s="2"/>
      <c r="O493" s="2"/>
      <c r="P493" s="2"/>
      <c r="Q493" s="2"/>
      <c r="R493" s="2"/>
      <c r="S493" s="2"/>
      <c r="T493" s="2"/>
      <c r="U493" s="2"/>
      <c r="V493" s="2"/>
      <c r="W493" s="2"/>
      <c r="X493" s="2"/>
      <c r="Y493" s="2"/>
      <c r="Z493" s="2"/>
      <c r="AA493" s="2"/>
      <c r="AB493" s="2"/>
    </row>
    <row r="494" spans="1:28" ht="13.2">
      <c r="A494" s="19"/>
      <c r="B494" s="2"/>
      <c r="C494" s="2"/>
      <c r="D494" s="2"/>
      <c r="E494" s="2"/>
      <c r="F494" s="2"/>
      <c r="G494" s="2"/>
      <c r="H494" s="2"/>
      <c r="I494" s="2"/>
      <c r="J494" s="30"/>
      <c r="K494" s="2"/>
      <c r="L494" s="2"/>
      <c r="M494" s="2"/>
      <c r="N494" s="2"/>
      <c r="O494" s="2"/>
      <c r="P494" s="2"/>
      <c r="Q494" s="2"/>
      <c r="R494" s="2"/>
      <c r="S494" s="2"/>
      <c r="T494" s="2"/>
      <c r="U494" s="2"/>
      <c r="V494" s="2"/>
      <c r="W494" s="2"/>
      <c r="X494" s="2"/>
      <c r="Y494" s="2"/>
      <c r="Z494" s="2"/>
      <c r="AA494" s="2"/>
      <c r="AB494" s="2"/>
    </row>
    <row r="495" spans="1:28" ht="13.2">
      <c r="A495" s="19"/>
      <c r="B495" s="2"/>
      <c r="C495" s="2"/>
      <c r="D495" s="2"/>
      <c r="E495" s="2"/>
      <c r="F495" s="2"/>
      <c r="G495" s="2"/>
      <c r="H495" s="2"/>
      <c r="I495" s="2"/>
      <c r="J495" s="30"/>
      <c r="K495" s="2"/>
      <c r="L495" s="2"/>
      <c r="M495" s="2"/>
      <c r="N495" s="2"/>
      <c r="O495" s="2"/>
      <c r="P495" s="2"/>
      <c r="Q495" s="2"/>
      <c r="R495" s="2"/>
      <c r="S495" s="2"/>
      <c r="T495" s="2"/>
      <c r="U495" s="2"/>
      <c r="V495" s="2"/>
      <c r="W495" s="2"/>
      <c r="X495" s="2"/>
      <c r="Y495" s="2"/>
      <c r="Z495" s="2"/>
      <c r="AA495" s="2"/>
      <c r="AB495" s="2"/>
    </row>
    <row r="496" spans="1:28" ht="13.2">
      <c r="A496" s="19"/>
      <c r="B496" s="2"/>
      <c r="C496" s="2"/>
      <c r="D496" s="2"/>
      <c r="E496" s="2"/>
      <c r="F496" s="2"/>
      <c r="G496" s="2"/>
      <c r="H496" s="2"/>
      <c r="I496" s="2"/>
      <c r="J496" s="30"/>
      <c r="K496" s="2"/>
      <c r="L496" s="2"/>
      <c r="M496" s="2"/>
      <c r="N496" s="2"/>
      <c r="O496" s="2"/>
      <c r="P496" s="2"/>
      <c r="Q496" s="2"/>
      <c r="R496" s="2"/>
      <c r="S496" s="2"/>
      <c r="T496" s="2"/>
      <c r="U496" s="2"/>
      <c r="V496" s="2"/>
      <c r="W496" s="2"/>
      <c r="X496" s="2"/>
      <c r="Y496" s="2"/>
      <c r="Z496" s="2"/>
      <c r="AA496" s="2"/>
      <c r="AB496" s="2"/>
    </row>
    <row r="497" spans="1:28" ht="13.2">
      <c r="A497" s="19"/>
      <c r="B497" s="2"/>
      <c r="C497" s="2"/>
      <c r="D497" s="2"/>
      <c r="E497" s="2"/>
      <c r="F497" s="2"/>
      <c r="G497" s="2"/>
      <c r="H497" s="2"/>
      <c r="I497" s="2"/>
      <c r="J497" s="30"/>
      <c r="K497" s="2"/>
      <c r="L497" s="2"/>
      <c r="M497" s="2"/>
      <c r="N497" s="2"/>
      <c r="O497" s="2"/>
      <c r="P497" s="2"/>
      <c r="Q497" s="2"/>
      <c r="R497" s="2"/>
      <c r="S497" s="2"/>
      <c r="T497" s="2"/>
      <c r="U497" s="2"/>
      <c r="V497" s="2"/>
      <c r="W497" s="2"/>
      <c r="X497" s="2"/>
      <c r="Y497" s="2"/>
      <c r="Z497" s="2"/>
      <c r="AA497" s="2"/>
      <c r="AB497" s="2"/>
    </row>
    <row r="498" spans="1:28" ht="13.2">
      <c r="A498" s="19"/>
      <c r="B498" s="2"/>
      <c r="C498" s="2"/>
      <c r="D498" s="2"/>
      <c r="E498" s="2"/>
      <c r="F498" s="2"/>
      <c r="G498" s="2"/>
      <c r="H498" s="2"/>
      <c r="I498" s="2"/>
      <c r="J498" s="30"/>
      <c r="K498" s="2"/>
      <c r="L498" s="2"/>
      <c r="M498" s="2"/>
      <c r="N498" s="2"/>
      <c r="O498" s="2"/>
      <c r="P498" s="2"/>
      <c r="Q498" s="2"/>
      <c r="R498" s="2"/>
      <c r="S498" s="2"/>
      <c r="T498" s="2"/>
      <c r="U498" s="2"/>
      <c r="V498" s="2"/>
      <c r="W498" s="2"/>
      <c r="X498" s="2"/>
      <c r="Y498" s="2"/>
      <c r="Z498" s="2"/>
      <c r="AA498" s="2"/>
      <c r="AB498" s="2"/>
    </row>
    <row r="499" spans="1:28" ht="13.2">
      <c r="A499" s="19"/>
      <c r="B499" s="2"/>
      <c r="C499" s="2"/>
      <c r="D499" s="2"/>
      <c r="E499" s="2"/>
      <c r="F499" s="2"/>
      <c r="G499" s="2"/>
      <c r="H499" s="2"/>
      <c r="I499" s="2"/>
      <c r="J499" s="30"/>
      <c r="K499" s="2"/>
      <c r="L499" s="2"/>
      <c r="M499" s="2"/>
      <c r="N499" s="2"/>
      <c r="O499" s="2"/>
      <c r="P499" s="2"/>
      <c r="Q499" s="2"/>
      <c r="R499" s="2"/>
      <c r="S499" s="2"/>
      <c r="T499" s="2"/>
      <c r="U499" s="2"/>
      <c r="V499" s="2"/>
      <c r="W499" s="2"/>
      <c r="X499" s="2"/>
      <c r="Y499" s="2"/>
      <c r="Z499" s="2"/>
      <c r="AA499" s="2"/>
      <c r="AB499" s="2"/>
    </row>
    <row r="500" spans="1:28" ht="13.2">
      <c r="A500" s="19"/>
      <c r="B500" s="2"/>
      <c r="C500" s="2"/>
      <c r="D500" s="2"/>
      <c r="E500" s="2"/>
      <c r="F500" s="2"/>
      <c r="G500" s="2"/>
      <c r="H500" s="2"/>
      <c r="I500" s="2"/>
      <c r="J500" s="30"/>
      <c r="K500" s="2"/>
      <c r="L500" s="2"/>
      <c r="M500" s="2"/>
      <c r="N500" s="2"/>
      <c r="O500" s="2"/>
      <c r="P500" s="2"/>
      <c r="Q500" s="2"/>
      <c r="R500" s="2"/>
      <c r="S500" s="2"/>
      <c r="T500" s="2"/>
      <c r="U500" s="2"/>
      <c r="V500" s="2"/>
      <c r="W500" s="2"/>
      <c r="X500" s="2"/>
      <c r="Y500" s="2"/>
      <c r="Z500" s="2"/>
      <c r="AA500" s="2"/>
      <c r="AB500" s="2"/>
    </row>
    <row r="501" spans="1:28" ht="13.2">
      <c r="A501" s="19"/>
      <c r="B501" s="2"/>
      <c r="C501" s="2"/>
      <c r="D501" s="2"/>
      <c r="E501" s="2"/>
      <c r="F501" s="2"/>
      <c r="G501" s="2"/>
      <c r="H501" s="2"/>
      <c r="I501" s="2"/>
      <c r="J501" s="30"/>
      <c r="K501" s="2"/>
      <c r="L501" s="2"/>
      <c r="M501" s="2"/>
      <c r="N501" s="2"/>
      <c r="O501" s="2"/>
      <c r="P501" s="2"/>
      <c r="Q501" s="2"/>
      <c r="R501" s="2"/>
      <c r="S501" s="2"/>
      <c r="T501" s="2"/>
      <c r="U501" s="2"/>
      <c r="V501" s="2"/>
      <c r="W501" s="2"/>
      <c r="X501" s="2"/>
      <c r="Y501" s="2"/>
      <c r="Z501" s="2"/>
      <c r="AA501" s="2"/>
      <c r="AB501" s="2"/>
    </row>
    <row r="502" spans="1:28" ht="13.2">
      <c r="A502" s="19"/>
      <c r="B502" s="2"/>
      <c r="C502" s="2"/>
      <c r="D502" s="2"/>
      <c r="E502" s="2"/>
      <c r="F502" s="2"/>
      <c r="G502" s="2"/>
      <c r="H502" s="2"/>
      <c r="I502" s="2"/>
      <c r="J502" s="30"/>
      <c r="K502" s="2"/>
      <c r="L502" s="2"/>
      <c r="M502" s="2"/>
      <c r="N502" s="2"/>
      <c r="O502" s="2"/>
      <c r="P502" s="2"/>
      <c r="Q502" s="2"/>
      <c r="R502" s="2"/>
      <c r="S502" s="2"/>
      <c r="T502" s="2"/>
      <c r="U502" s="2"/>
      <c r="V502" s="2"/>
      <c r="W502" s="2"/>
      <c r="X502" s="2"/>
      <c r="Y502" s="2"/>
      <c r="Z502" s="2"/>
      <c r="AA502" s="2"/>
      <c r="AB502" s="2"/>
    </row>
    <row r="503" spans="1:28" ht="13.2">
      <c r="A503" s="19"/>
      <c r="B503" s="2"/>
      <c r="C503" s="2"/>
      <c r="D503" s="2"/>
      <c r="E503" s="2"/>
      <c r="F503" s="2"/>
      <c r="G503" s="2"/>
      <c r="H503" s="2"/>
      <c r="I503" s="2"/>
      <c r="J503" s="30"/>
      <c r="K503" s="2"/>
      <c r="L503" s="2"/>
      <c r="M503" s="2"/>
      <c r="N503" s="2"/>
      <c r="O503" s="2"/>
      <c r="P503" s="2"/>
      <c r="Q503" s="2"/>
      <c r="R503" s="2"/>
      <c r="S503" s="2"/>
      <c r="T503" s="2"/>
      <c r="U503" s="2"/>
      <c r="V503" s="2"/>
      <c r="W503" s="2"/>
      <c r="X503" s="2"/>
      <c r="Y503" s="2"/>
      <c r="Z503" s="2"/>
      <c r="AA503" s="2"/>
      <c r="AB503" s="2"/>
    </row>
    <row r="504" spans="1:28" ht="13.2">
      <c r="A504" s="19"/>
      <c r="B504" s="2"/>
      <c r="C504" s="2"/>
      <c r="D504" s="2"/>
      <c r="E504" s="2"/>
      <c r="F504" s="2"/>
      <c r="G504" s="2"/>
      <c r="H504" s="2"/>
      <c r="I504" s="2"/>
      <c r="J504" s="30"/>
      <c r="K504" s="2"/>
      <c r="L504" s="2"/>
      <c r="M504" s="2"/>
      <c r="N504" s="2"/>
      <c r="O504" s="2"/>
      <c r="P504" s="2"/>
      <c r="Q504" s="2"/>
      <c r="R504" s="2"/>
      <c r="S504" s="2"/>
      <c r="T504" s="2"/>
      <c r="U504" s="2"/>
      <c r="V504" s="2"/>
      <c r="W504" s="2"/>
      <c r="X504" s="2"/>
      <c r="Y504" s="2"/>
      <c r="Z504" s="2"/>
      <c r="AA504" s="2"/>
      <c r="AB504" s="2"/>
    </row>
    <row r="505" spans="1:28" ht="13.2">
      <c r="A505" s="19"/>
      <c r="B505" s="2"/>
      <c r="C505" s="2"/>
      <c r="D505" s="2"/>
      <c r="E505" s="2"/>
      <c r="F505" s="2"/>
      <c r="G505" s="2"/>
      <c r="H505" s="2"/>
      <c r="I505" s="2"/>
      <c r="J505" s="30"/>
      <c r="K505" s="2"/>
      <c r="L505" s="2"/>
      <c r="M505" s="2"/>
      <c r="N505" s="2"/>
      <c r="O505" s="2"/>
      <c r="P505" s="2"/>
      <c r="Q505" s="2"/>
      <c r="R505" s="2"/>
      <c r="S505" s="2"/>
      <c r="T505" s="2"/>
      <c r="U505" s="2"/>
      <c r="V505" s="2"/>
      <c r="W505" s="2"/>
      <c r="X505" s="2"/>
      <c r="Y505" s="2"/>
      <c r="Z505" s="2"/>
      <c r="AA505" s="2"/>
      <c r="AB505" s="2"/>
    </row>
    <row r="506" spans="1:28" ht="13.2">
      <c r="A506" s="19"/>
      <c r="B506" s="2"/>
      <c r="C506" s="2"/>
      <c r="D506" s="2"/>
      <c r="E506" s="2"/>
      <c r="F506" s="2"/>
      <c r="G506" s="2"/>
      <c r="H506" s="2"/>
      <c r="I506" s="2"/>
      <c r="J506" s="30"/>
      <c r="K506" s="2"/>
      <c r="L506" s="2"/>
      <c r="M506" s="2"/>
      <c r="N506" s="2"/>
      <c r="O506" s="2"/>
      <c r="P506" s="2"/>
      <c r="Q506" s="2"/>
      <c r="R506" s="2"/>
      <c r="S506" s="2"/>
      <c r="T506" s="2"/>
      <c r="U506" s="2"/>
      <c r="V506" s="2"/>
      <c r="W506" s="2"/>
      <c r="X506" s="2"/>
      <c r="Y506" s="2"/>
      <c r="Z506" s="2"/>
      <c r="AA506" s="2"/>
      <c r="AB506" s="2"/>
    </row>
    <row r="507" spans="1:28" ht="13.2">
      <c r="A507" s="19"/>
      <c r="B507" s="2"/>
      <c r="C507" s="2"/>
      <c r="D507" s="2"/>
      <c r="E507" s="2"/>
      <c r="F507" s="2"/>
      <c r="G507" s="2"/>
      <c r="H507" s="2"/>
      <c r="I507" s="2"/>
      <c r="J507" s="30"/>
      <c r="K507" s="2"/>
      <c r="L507" s="2"/>
      <c r="M507" s="2"/>
      <c r="N507" s="2"/>
      <c r="O507" s="2"/>
      <c r="P507" s="2"/>
      <c r="Q507" s="2"/>
      <c r="R507" s="2"/>
      <c r="S507" s="2"/>
      <c r="T507" s="2"/>
      <c r="U507" s="2"/>
      <c r="V507" s="2"/>
      <c r="W507" s="2"/>
      <c r="X507" s="2"/>
      <c r="Y507" s="2"/>
      <c r="Z507" s="2"/>
      <c r="AA507" s="2"/>
      <c r="AB507" s="2"/>
    </row>
    <row r="508" spans="1:28" ht="13.2">
      <c r="A508" s="19"/>
      <c r="B508" s="2"/>
      <c r="C508" s="2"/>
      <c r="D508" s="2"/>
      <c r="E508" s="2"/>
      <c r="F508" s="2"/>
      <c r="G508" s="2"/>
      <c r="H508" s="2"/>
      <c r="I508" s="2"/>
      <c r="J508" s="30"/>
      <c r="K508" s="2"/>
      <c r="L508" s="2"/>
      <c r="M508" s="2"/>
      <c r="N508" s="2"/>
      <c r="O508" s="2"/>
      <c r="P508" s="2"/>
      <c r="Q508" s="2"/>
      <c r="R508" s="2"/>
      <c r="S508" s="2"/>
      <c r="T508" s="2"/>
      <c r="U508" s="2"/>
      <c r="V508" s="2"/>
      <c r="W508" s="2"/>
      <c r="X508" s="2"/>
      <c r="Y508" s="2"/>
      <c r="Z508" s="2"/>
      <c r="AA508" s="2"/>
      <c r="AB508" s="2"/>
    </row>
    <row r="509" spans="1:28" ht="13.2">
      <c r="A509" s="19"/>
      <c r="B509" s="2"/>
      <c r="C509" s="2"/>
      <c r="D509" s="2"/>
      <c r="E509" s="2"/>
      <c r="F509" s="2"/>
      <c r="G509" s="2"/>
      <c r="H509" s="2"/>
      <c r="I509" s="2"/>
      <c r="J509" s="30"/>
      <c r="K509" s="2"/>
      <c r="L509" s="2"/>
      <c r="M509" s="2"/>
      <c r="N509" s="2"/>
      <c r="O509" s="2"/>
      <c r="P509" s="2"/>
      <c r="Q509" s="2"/>
      <c r="R509" s="2"/>
      <c r="S509" s="2"/>
      <c r="T509" s="2"/>
      <c r="U509" s="2"/>
      <c r="V509" s="2"/>
      <c r="W509" s="2"/>
      <c r="X509" s="2"/>
      <c r="Y509" s="2"/>
      <c r="Z509" s="2"/>
      <c r="AA509" s="2"/>
      <c r="AB509" s="2"/>
    </row>
    <row r="510" spans="1:28" ht="13.2">
      <c r="A510" s="19"/>
      <c r="B510" s="2"/>
      <c r="C510" s="2"/>
      <c r="D510" s="2"/>
      <c r="E510" s="2"/>
      <c r="F510" s="2"/>
      <c r="G510" s="2"/>
      <c r="H510" s="2"/>
      <c r="I510" s="2"/>
      <c r="J510" s="30"/>
      <c r="K510" s="2"/>
      <c r="L510" s="2"/>
      <c r="M510" s="2"/>
      <c r="N510" s="2"/>
      <c r="O510" s="2"/>
      <c r="P510" s="2"/>
      <c r="Q510" s="2"/>
      <c r="R510" s="2"/>
      <c r="S510" s="2"/>
      <c r="T510" s="2"/>
      <c r="U510" s="2"/>
      <c r="V510" s="2"/>
      <c r="W510" s="2"/>
      <c r="X510" s="2"/>
      <c r="Y510" s="2"/>
      <c r="Z510" s="2"/>
      <c r="AA510" s="2"/>
      <c r="AB510" s="2"/>
    </row>
    <row r="511" spans="1:28" ht="13.2">
      <c r="A511" s="19"/>
      <c r="B511" s="2"/>
      <c r="C511" s="2"/>
      <c r="D511" s="2"/>
      <c r="E511" s="2"/>
      <c r="F511" s="2"/>
      <c r="G511" s="2"/>
      <c r="H511" s="2"/>
      <c r="I511" s="2"/>
      <c r="J511" s="30"/>
      <c r="K511" s="2"/>
      <c r="L511" s="2"/>
      <c r="M511" s="2"/>
      <c r="N511" s="2"/>
      <c r="O511" s="2"/>
      <c r="P511" s="2"/>
      <c r="Q511" s="2"/>
      <c r="R511" s="2"/>
      <c r="S511" s="2"/>
      <c r="T511" s="2"/>
      <c r="U511" s="2"/>
      <c r="V511" s="2"/>
      <c r="W511" s="2"/>
      <c r="X511" s="2"/>
      <c r="Y511" s="2"/>
      <c r="Z511" s="2"/>
      <c r="AA511" s="2"/>
      <c r="AB511" s="2"/>
    </row>
    <row r="512" spans="1:28" ht="13.2">
      <c r="A512" s="19"/>
      <c r="B512" s="2"/>
      <c r="C512" s="2"/>
      <c r="D512" s="2"/>
      <c r="E512" s="2"/>
      <c r="F512" s="2"/>
      <c r="G512" s="2"/>
      <c r="H512" s="2"/>
      <c r="I512" s="2"/>
      <c r="J512" s="30"/>
      <c r="K512" s="2"/>
      <c r="L512" s="2"/>
      <c r="M512" s="2"/>
      <c r="N512" s="2"/>
      <c r="O512" s="2"/>
      <c r="P512" s="2"/>
      <c r="Q512" s="2"/>
      <c r="R512" s="2"/>
      <c r="S512" s="2"/>
      <c r="T512" s="2"/>
      <c r="U512" s="2"/>
      <c r="V512" s="2"/>
      <c r="W512" s="2"/>
      <c r="X512" s="2"/>
      <c r="Y512" s="2"/>
      <c r="Z512" s="2"/>
      <c r="AA512" s="2"/>
      <c r="AB512" s="2"/>
    </row>
    <row r="513" spans="1:28" ht="13.2">
      <c r="A513" s="19"/>
      <c r="B513" s="2"/>
      <c r="C513" s="2"/>
      <c r="D513" s="2"/>
      <c r="E513" s="2"/>
      <c r="F513" s="2"/>
      <c r="G513" s="2"/>
      <c r="H513" s="2"/>
      <c r="I513" s="2"/>
      <c r="J513" s="30"/>
      <c r="K513" s="2"/>
      <c r="L513" s="2"/>
      <c r="M513" s="2"/>
      <c r="N513" s="2"/>
      <c r="O513" s="2"/>
      <c r="P513" s="2"/>
      <c r="Q513" s="2"/>
      <c r="R513" s="2"/>
      <c r="S513" s="2"/>
      <c r="T513" s="2"/>
      <c r="U513" s="2"/>
      <c r="V513" s="2"/>
      <c r="W513" s="2"/>
      <c r="X513" s="2"/>
      <c r="Y513" s="2"/>
      <c r="Z513" s="2"/>
      <c r="AA513" s="2"/>
      <c r="AB513" s="2"/>
    </row>
    <row r="514" spans="1:28" ht="13.2">
      <c r="A514" s="19"/>
      <c r="B514" s="2"/>
      <c r="C514" s="2"/>
      <c r="D514" s="2"/>
      <c r="E514" s="2"/>
      <c r="F514" s="2"/>
      <c r="G514" s="2"/>
      <c r="H514" s="2"/>
      <c r="I514" s="2"/>
      <c r="J514" s="30"/>
      <c r="K514" s="2"/>
      <c r="L514" s="2"/>
      <c r="M514" s="2"/>
      <c r="N514" s="2"/>
      <c r="O514" s="2"/>
      <c r="P514" s="2"/>
      <c r="Q514" s="2"/>
      <c r="R514" s="2"/>
      <c r="S514" s="2"/>
      <c r="T514" s="2"/>
      <c r="U514" s="2"/>
      <c r="V514" s="2"/>
      <c r="W514" s="2"/>
      <c r="X514" s="2"/>
      <c r="Y514" s="2"/>
      <c r="Z514" s="2"/>
      <c r="AA514" s="2"/>
      <c r="AB514" s="2"/>
    </row>
    <row r="515" spans="1:28" ht="13.2">
      <c r="A515" s="19"/>
      <c r="B515" s="2"/>
      <c r="C515" s="2"/>
      <c r="D515" s="2"/>
      <c r="E515" s="2"/>
      <c r="F515" s="2"/>
      <c r="G515" s="2"/>
      <c r="H515" s="2"/>
      <c r="I515" s="2"/>
      <c r="J515" s="30"/>
      <c r="K515" s="2"/>
      <c r="L515" s="2"/>
      <c r="M515" s="2"/>
      <c r="N515" s="2"/>
      <c r="O515" s="2"/>
      <c r="P515" s="2"/>
      <c r="Q515" s="2"/>
      <c r="R515" s="2"/>
      <c r="S515" s="2"/>
      <c r="T515" s="2"/>
      <c r="U515" s="2"/>
      <c r="V515" s="2"/>
      <c r="W515" s="2"/>
      <c r="X515" s="2"/>
      <c r="Y515" s="2"/>
      <c r="Z515" s="2"/>
      <c r="AA515" s="2"/>
      <c r="AB515" s="2"/>
    </row>
    <row r="516" spans="1:28" ht="13.2">
      <c r="A516" s="19"/>
      <c r="B516" s="2"/>
      <c r="C516" s="2"/>
      <c r="D516" s="2"/>
      <c r="E516" s="2"/>
      <c r="F516" s="2"/>
      <c r="G516" s="2"/>
      <c r="H516" s="2"/>
      <c r="I516" s="2"/>
      <c r="J516" s="30"/>
      <c r="K516" s="2"/>
      <c r="L516" s="2"/>
      <c r="M516" s="2"/>
      <c r="N516" s="2"/>
      <c r="O516" s="2"/>
      <c r="P516" s="2"/>
      <c r="Q516" s="2"/>
      <c r="R516" s="2"/>
      <c r="S516" s="2"/>
      <c r="T516" s="2"/>
      <c r="U516" s="2"/>
      <c r="V516" s="2"/>
      <c r="W516" s="2"/>
      <c r="X516" s="2"/>
      <c r="Y516" s="2"/>
      <c r="Z516" s="2"/>
      <c r="AA516" s="2"/>
      <c r="AB516" s="2"/>
    </row>
    <row r="517" spans="1:28" ht="13.2">
      <c r="A517" s="19"/>
      <c r="B517" s="2"/>
      <c r="C517" s="2"/>
      <c r="D517" s="2"/>
      <c r="E517" s="2"/>
      <c r="F517" s="2"/>
      <c r="G517" s="2"/>
      <c r="H517" s="2"/>
      <c r="I517" s="2"/>
      <c r="J517" s="30"/>
      <c r="K517" s="2"/>
      <c r="L517" s="2"/>
      <c r="M517" s="2"/>
      <c r="N517" s="2"/>
      <c r="O517" s="2"/>
      <c r="P517" s="2"/>
      <c r="Q517" s="2"/>
      <c r="R517" s="2"/>
      <c r="S517" s="2"/>
      <c r="T517" s="2"/>
      <c r="U517" s="2"/>
      <c r="V517" s="2"/>
      <c r="W517" s="2"/>
      <c r="X517" s="2"/>
      <c r="Y517" s="2"/>
      <c r="Z517" s="2"/>
      <c r="AA517" s="2"/>
      <c r="AB517" s="2"/>
    </row>
    <row r="518" spans="1:28" ht="13.2">
      <c r="A518" s="19"/>
      <c r="B518" s="2"/>
      <c r="C518" s="2"/>
      <c r="D518" s="2"/>
      <c r="E518" s="2"/>
      <c r="F518" s="2"/>
      <c r="G518" s="2"/>
      <c r="H518" s="2"/>
      <c r="I518" s="2"/>
      <c r="J518" s="30"/>
      <c r="K518" s="2"/>
      <c r="L518" s="2"/>
      <c r="M518" s="2"/>
      <c r="N518" s="2"/>
      <c r="O518" s="2"/>
      <c r="P518" s="2"/>
      <c r="Q518" s="2"/>
      <c r="R518" s="2"/>
      <c r="S518" s="2"/>
      <c r="T518" s="2"/>
      <c r="U518" s="2"/>
      <c r="V518" s="2"/>
      <c r="W518" s="2"/>
      <c r="X518" s="2"/>
      <c r="Y518" s="2"/>
      <c r="Z518" s="2"/>
      <c r="AA518" s="2"/>
      <c r="AB518" s="2"/>
    </row>
    <row r="519" spans="1:28" ht="13.2">
      <c r="A519" s="19"/>
      <c r="B519" s="2"/>
      <c r="C519" s="2"/>
      <c r="D519" s="2"/>
      <c r="E519" s="2"/>
      <c r="F519" s="2"/>
      <c r="G519" s="2"/>
      <c r="H519" s="2"/>
      <c r="I519" s="2"/>
      <c r="J519" s="30"/>
      <c r="K519" s="2"/>
      <c r="L519" s="2"/>
      <c r="M519" s="2"/>
      <c r="N519" s="2"/>
      <c r="O519" s="2"/>
      <c r="P519" s="2"/>
      <c r="Q519" s="2"/>
      <c r="R519" s="2"/>
      <c r="S519" s="2"/>
      <c r="T519" s="2"/>
      <c r="U519" s="2"/>
      <c r="V519" s="2"/>
      <c r="W519" s="2"/>
      <c r="X519" s="2"/>
      <c r="Y519" s="2"/>
      <c r="Z519" s="2"/>
      <c r="AA519" s="2"/>
      <c r="AB519" s="2"/>
    </row>
    <row r="520" spans="1:28" ht="13.2">
      <c r="A520" s="19"/>
      <c r="B520" s="2"/>
      <c r="C520" s="2"/>
      <c r="D520" s="2"/>
      <c r="E520" s="2"/>
      <c r="F520" s="2"/>
      <c r="G520" s="2"/>
      <c r="H520" s="2"/>
      <c r="I520" s="2"/>
      <c r="J520" s="30"/>
      <c r="K520" s="2"/>
      <c r="L520" s="2"/>
      <c r="M520" s="2"/>
      <c r="N520" s="2"/>
      <c r="O520" s="2"/>
      <c r="P520" s="2"/>
      <c r="Q520" s="2"/>
      <c r="R520" s="2"/>
      <c r="S520" s="2"/>
      <c r="T520" s="2"/>
      <c r="U520" s="2"/>
      <c r="V520" s="2"/>
      <c r="W520" s="2"/>
      <c r="X520" s="2"/>
      <c r="Y520" s="2"/>
      <c r="Z520" s="2"/>
      <c r="AA520" s="2"/>
      <c r="AB520" s="2"/>
    </row>
    <row r="521" spans="1:28" ht="13.2">
      <c r="A521" s="19"/>
      <c r="B521" s="2"/>
      <c r="C521" s="2"/>
      <c r="D521" s="2"/>
      <c r="E521" s="2"/>
      <c r="F521" s="2"/>
      <c r="G521" s="2"/>
      <c r="H521" s="2"/>
      <c r="I521" s="2"/>
      <c r="J521" s="30"/>
      <c r="K521" s="2"/>
      <c r="L521" s="2"/>
      <c r="M521" s="2"/>
      <c r="N521" s="2"/>
      <c r="O521" s="2"/>
      <c r="P521" s="2"/>
      <c r="Q521" s="2"/>
      <c r="R521" s="2"/>
      <c r="S521" s="2"/>
      <c r="T521" s="2"/>
      <c r="U521" s="2"/>
      <c r="V521" s="2"/>
      <c r="W521" s="2"/>
      <c r="X521" s="2"/>
      <c r="Y521" s="2"/>
      <c r="Z521" s="2"/>
      <c r="AA521" s="2"/>
      <c r="AB521" s="2"/>
    </row>
    <row r="522" spans="1:28" ht="13.2">
      <c r="A522" s="19"/>
      <c r="B522" s="2"/>
      <c r="C522" s="2"/>
      <c r="D522" s="2"/>
      <c r="E522" s="2"/>
      <c r="F522" s="2"/>
      <c r="G522" s="2"/>
      <c r="H522" s="2"/>
      <c r="I522" s="2"/>
      <c r="J522" s="30"/>
      <c r="K522" s="2"/>
      <c r="L522" s="2"/>
      <c r="M522" s="2"/>
      <c r="N522" s="2"/>
      <c r="O522" s="2"/>
      <c r="P522" s="2"/>
      <c r="Q522" s="2"/>
      <c r="R522" s="2"/>
      <c r="S522" s="2"/>
      <c r="T522" s="2"/>
      <c r="U522" s="2"/>
      <c r="V522" s="2"/>
      <c r="W522" s="2"/>
      <c r="X522" s="2"/>
      <c r="Y522" s="2"/>
      <c r="Z522" s="2"/>
      <c r="AA522" s="2"/>
      <c r="AB522" s="2"/>
    </row>
    <row r="523" spans="1:28" ht="13.2">
      <c r="A523" s="19"/>
      <c r="B523" s="2"/>
      <c r="C523" s="2"/>
      <c r="D523" s="2"/>
      <c r="E523" s="2"/>
      <c r="F523" s="2"/>
      <c r="G523" s="2"/>
      <c r="H523" s="2"/>
      <c r="I523" s="2"/>
      <c r="J523" s="30"/>
      <c r="K523" s="2"/>
      <c r="L523" s="2"/>
      <c r="M523" s="2"/>
      <c r="N523" s="2"/>
      <c r="O523" s="2"/>
      <c r="P523" s="2"/>
      <c r="Q523" s="2"/>
      <c r="R523" s="2"/>
      <c r="S523" s="2"/>
      <c r="T523" s="2"/>
      <c r="U523" s="2"/>
      <c r="V523" s="2"/>
      <c r="W523" s="2"/>
      <c r="X523" s="2"/>
      <c r="Y523" s="2"/>
      <c r="Z523" s="2"/>
      <c r="AA523" s="2"/>
      <c r="AB523" s="2"/>
    </row>
    <row r="524" spans="1:28" ht="13.2">
      <c r="A524" s="19"/>
      <c r="B524" s="2"/>
      <c r="C524" s="2"/>
      <c r="D524" s="2"/>
      <c r="E524" s="2"/>
      <c r="F524" s="2"/>
      <c r="G524" s="2"/>
      <c r="H524" s="2"/>
      <c r="I524" s="2"/>
      <c r="J524" s="30"/>
      <c r="K524" s="2"/>
      <c r="L524" s="2"/>
      <c r="M524" s="2"/>
      <c r="N524" s="2"/>
      <c r="O524" s="2"/>
      <c r="P524" s="2"/>
      <c r="Q524" s="2"/>
      <c r="R524" s="2"/>
      <c r="S524" s="2"/>
      <c r="T524" s="2"/>
      <c r="U524" s="2"/>
      <c r="V524" s="2"/>
      <c r="W524" s="2"/>
      <c r="X524" s="2"/>
      <c r="Y524" s="2"/>
      <c r="Z524" s="2"/>
      <c r="AA524" s="2"/>
      <c r="AB524" s="2"/>
    </row>
    <row r="525" spans="1:28" ht="13.2">
      <c r="A525" s="19"/>
      <c r="B525" s="2"/>
      <c r="C525" s="2"/>
      <c r="D525" s="2"/>
      <c r="E525" s="2"/>
      <c r="F525" s="2"/>
      <c r="G525" s="2"/>
      <c r="H525" s="2"/>
      <c r="I525" s="2"/>
      <c r="J525" s="30"/>
      <c r="K525" s="2"/>
      <c r="L525" s="2"/>
      <c r="M525" s="2"/>
      <c r="N525" s="2"/>
      <c r="O525" s="2"/>
      <c r="P525" s="2"/>
      <c r="Q525" s="2"/>
      <c r="R525" s="2"/>
      <c r="S525" s="2"/>
      <c r="T525" s="2"/>
      <c r="U525" s="2"/>
      <c r="V525" s="2"/>
      <c r="W525" s="2"/>
      <c r="X525" s="2"/>
      <c r="Y525" s="2"/>
      <c r="Z525" s="2"/>
      <c r="AA525" s="2"/>
      <c r="AB525" s="2"/>
    </row>
    <row r="526" spans="1:28" ht="13.2">
      <c r="A526" s="19"/>
      <c r="B526" s="2"/>
      <c r="C526" s="2"/>
      <c r="D526" s="2"/>
      <c r="E526" s="2"/>
      <c r="F526" s="2"/>
      <c r="G526" s="2"/>
      <c r="H526" s="2"/>
      <c r="I526" s="2"/>
      <c r="J526" s="30"/>
      <c r="K526" s="2"/>
      <c r="L526" s="2"/>
      <c r="M526" s="2"/>
      <c r="N526" s="2"/>
      <c r="O526" s="2"/>
      <c r="P526" s="2"/>
      <c r="Q526" s="2"/>
      <c r="R526" s="2"/>
      <c r="S526" s="2"/>
      <c r="T526" s="2"/>
      <c r="U526" s="2"/>
      <c r="V526" s="2"/>
      <c r="W526" s="2"/>
      <c r="X526" s="2"/>
      <c r="Y526" s="2"/>
      <c r="Z526" s="2"/>
      <c r="AA526" s="2"/>
      <c r="AB526" s="2"/>
    </row>
    <row r="527" spans="1:28" ht="13.2">
      <c r="A527" s="19"/>
      <c r="B527" s="2"/>
      <c r="C527" s="2"/>
      <c r="D527" s="2"/>
      <c r="E527" s="2"/>
      <c r="F527" s="2"/>
      <c r="G527" s="2"/>
      <c r="H527" s="2"/>
      <c r="I527" s="2"/>
      <c r="J527" s="30"/>
      <c r="K527" s="2"/>
      <c r="L527" s="2"/>
      <c r="M527" s="2"/>
      <c r="N527" s="2"/>
      <c r="O527" s="2"/>
      <c r="P527" s="2"/>
      <c r="Q527" s="2"/>
      <c r="R527" s="2"/>
      <c r="S527" s="2"/>
      <c r="T527" s="2"/>
      <c r="U527" s="2"/>
      <c r="V527" s="2"/>
      <c r="W527" s="2"/>
      <c r="X527" s="2"/>
      <c r="Y527" s="2"/>
      <c r="Z527" s="2"/>
      <c r="AA527" s="2"/>
      <c r="AB527" s="2"/>
    </row>
    <row r="528" spans="1:28" ht="13.2">
      <c r="A528" s="19"/>
      <c r="B528" s="2"/>
      <c r="C528" s="2"/>
      <c r="D528" s="2"/>
      <c r="E528" s="2"/>
      <c r="F528" s="2"/>
      <c r="G528" s="2"/>
      <c r="H528" s="2"/>
      <c r="I528" s="2"/>
      <c r="J528" s="30"/>
      <c r="K528" s="2"/>
      <c r="L528" s="2"/>
      <c r="M528" s="2"/>
      <c r="N528" s="2"/>
      <c r="O528" s="2"/>
      <c r="P528" s="2"/>
      <c r="Q528" s="2"/>
      <c r="R528" s="2"/>
      <c r="S528" s="2"/>
      <c r="T528" s="2"/>
      <c r="U528" s="2"/>
      <c r="V528" s="2"/>
      <c r="W528" s="2"/>
      <c r="X528" s="2"/>
      <c r="Y528" s="2"/>
      <c r="Z528" s="2"/>
      <c r="AA528" s="2"/>
      <c r="AB528" s="2"/>
    </row>
    <row r="529" spans="1:28" ht="13.2">
      <c r="A529" s="19"/>
      <c r="B529" s="2"/>
      <c r="C529" s="2"/>
      <c r="D529" s="2"/>
      <c r="E529" s="2"/>
      <c r="F529" s="2"/>
      <c r="G529" s="2"/>
      <c r="H529" s="2"/>
      <c r="I529" s="2"/>
      <c r="J529" s="30"/>
      <c r="K529" s="2"/>
      <c r="L529" s="2"/>
      <c r="M529" s="2"/>
      <c r="N529" s="2"/>
      <c r="O529" s="2"/>
      <c r="P529" s="2"/>
      <c r="Q529" s="2"/>
      <c r="R529" s="2"/>
      <c r="S529" s="2"/>
      <c r="T529" s="2"/>
      <c r="U529" s="2"/>
      <c r="V529" s="2"/>
      <c r="W529" s="2"/>
      <c r="X529" s="2"/>
      <c r="Y529" s="2"/>
      <c r="Z529" s="2"/>
      <c r="AA529" s="2"/>
      <c r="AB529" s="2"/>
    </row>
    <row r="530" spans="1:28" ht="13.2">
      <c r="A530" s="19"/>
      <c r="B530" s="2"/>
      <c r="C530" s="2"/>
      <c r="D530" s="2"/>
      <c r="E530" s="2"/>
      <c r="F530" s="2"/>
      <c r="G530" s="2"/>
      <c r="H530" s="2"/>
      <c r="I530" s="2"/>
      <c r="J530" s="30"/>
      <c r="K530" s="2"/>
      <c r="L530" s="2"/>
      <c r="M530" s="2"/>
      <c r="N530" s="2"/>
      <c r="O530" s="2"/>
      <c r="P530" s="2"/>
      <c r="Q530" s="2"/>
      <c r="R530" s="2"/>
      <c r="S530" s="2"/>
      <c r="T530" s="2"/>
      <c r="U530" s="2"/>
      <c r="V530" s="2"/>
      <c r="W530" s="2"/>
      <c r="X530" s="2"/>
      <c r="Y530" s="2"/>
      <c r="Z530" s="2"/>
      <c r="AA530" s="2"/>
      <c r="AB530" s="2"/>
    </row>
    <row r="531" spans="1:28" ht="13.2">
      <c r="A531" s="19"/>
      <c r="B531" s="2"/>
      <c r="C531" s="2"/>
      <c r="D531" s="2"/>
      <c r="E531" s="2"/>
      <c r="F531" s="2"/>
      <c r="G531" s="2"/>
      <c r="H531" s="2"/>
      <c r="I531" s="2"/>
      <c r="J531" s="30"/>
      <c r="K531" s="2"/>
      <c r="L531" s="2"/>
      <c r="M531" s="2"/>
      <c r="N531" s="2"/>
      <c r="O531" s="2"/>
      <c r="P531" s="2"/>
      <c r="Q531" s="2"/>
      <c r="R531" s="2"/>
      <c r="S531" s="2"/>
      <c r="T531" s="2"/>
      <c r="U531" s="2"/>
      <c r="V531" s="2"/>
      <c r="W531" s="2"/>
      <c r="X531" s="2"/>
      <c r="Y531" s="2"/>
      <c r="Z531" s="2"/>
      <c r="AA531" s="2"/>
      <c r="AB531" s="2"/>
    </row>
    <row r="532" spans="1:28" ht="13.2">
      <c r="A532" s="19"/>
      <c r="B532" s="2"/>
      <c r="C532" s="2"/>
      <c r="D532" s="2"/>
      <c r="E532" s="2"/>
      <c r="F532" s="2"/>
      <c r="G532" s="2"/>
      <c r="H532" s="2"/>
      <c r="I532" s="2"/>
      <c r="J532" s="30"/>
      <c r="K532" s="2"/>
      <c r="L532" s="2"/>
      <c r="M532" s="2"/>
      <c r="N532" s="2"/>
      <c r="O532" s="2"/>
      <c r="P532" s="2"/>
      <c r="Q532" s="2"/>
      <c r="R532" s="2"/>
      <c r="S532" s="2"/>
      <c r="T532" s="2"/>
      <c r="U532" s="2"/>
      <c r="V532" s="2"/>
      <c r="W532" s="2"/>
      <c r="X532" s="2"/>
      <c r="Y532" s="2"/>
      <c r="Z532" s="2"/>
      <c r="AA532" s="2"/>
      <c r="AB532" s="2"/>
    </row>
    <row r="533" spans="1:28" ht="13.2">
      <c r="A533" s="19"/>
      <c r="B533" s="2"/>
      <c r="C533" s="2"/>
      <c r="D533" s="2"/>
      <c r="E533" s="2"/>
      <c r="F533" s="2"/>
      <c r="G533" s="2"/>
      <c r="H533" s="2"/>
      <c r="I533" s="2"/>
      <c r="J533" s="30"/>
      <c r="K533" s="2"/>
      <c r="L533" s="2"/>
      <c r="M533" s="2"/>
      <c r="N533" s="2"/>
      <c r="O533" s="2"/>
      <c r="P533" s="2"/>
      <c r="Q533" s="2"/>
      <c r="R533" s="2"/>
      <c r="S533" s="2"/>
      <c r="T533" s="2"/>
      <c r="U533" s="2"/>
      <c r="V533" s="2"/>
      <c r="W533" s="2"/>
      <c r="X533" s="2"/>
      <c r="Y533" s="2"/>
      <c r="Z533" s="2"/>
      <c r="AA533" s="2"/>
      <c r="AB533" s="2"/>
    </row>
    <row r="534" spans="1:28" ht="13.2">
      <c r="A534" s="19"/>
      <c r="B534" s="2"/>
      <c r="C534" s="2"/>
      <c r="D534" s="2"/>
      <c r="E534" s="2"/>
      <c r="F534" s="2"/>
      <c r="G534" s="2"/>
      <c r="H534" s="2"/>
      <c r="I534" s="2"/>
      <c r="J534" s="30"/>
      <c r="K534" s="2"/>
      <c r="L534" s="2"/>
      <c r="M534" s="2"/>
      <c r="N534" s="2"/>
      <c r="O534" s="2"/>
      <c r="P534" s="2"/>
      <c r="Q534" s="2"/>
      <c r="R534" s="2"/>
      <c r="S534" s="2"/>
      <c r="T534" s="2"/>
      <c r="U534" s="2"/>
      <c r="V534" s="2"/>
      <c r="W534" s="2"/>
      <c r="X534" s="2"/>
      <c r="Y534" s="2"/>
      <c r="Z534" s="2"/>
      <c r="AA534" s="2"/>
      <c r="AB534" s="2"/>
    </row>
    <row r="535" spans="1:28" ht="13.2">
      <c r="A535" s="19"/>
      <c r="B535" s="2"/>
      <c r="C535" s="2"/>
      <c r="D535" s="2"/>
      <c r="E535" s="2"/>
      <c r="F535" s="2"/>
      <c r="G535" s="2"/>
      <c r="H535" s="2"/>
      <c r="I535" s="2"/>
      <c r="J535" s="30"/>
      <c r="K535" s="2"/>
      <c r="L535" s="2"/>
      <c r="M535" s="2"/>
      <c r="N535" s="2"/>
      <c r="O535" s="2"/>
      <c r="P535" s="2"/>
      <c r="Q535" s="2"/>
      <c r="R535" s="2"/>
      <c r="S535" s="2"/>
      <c r="T535" s="2"/>
      <c r="U535" s="2"/>
      <c r="V535" s="2"/>
      <c r="W535" s="2"/>
      <c r="X535" s="2"/>
      <c r="Y535" s="2"/>
      <c r="Z535" s="2"/>
      <c r="AA535" s="2"/>
      <c r="AB535" s="2"/>
    </row>
    <row r="536" spans="1:28" ht="13.2">
      <c r="A536" s="19"/>
      <c r="B536" s="2"/>
      <c r="C536" s="2"/>
      <c r="D536" s="2"/>
      <c r="E536" s="2"/>
      <c r="F536" s="2"/>
      <c r="G536" s="2"/>
      <c r="H536" s="2"/>
      <c r="I536" s="2"/>
      <c r="J536" s="30"/>
      <c r="K536" s="2"/>
      <c r="L536" s="2"/>
      <c r="M536" s="2"/>
      <c r="N536" s="2"/>
      <c r="O536" s="2"/>
      <c r="P536" s="2"/>
      <c r="Q536" s="2"/>
      <c r="R536" s="2"/>
      <c r="S536" s="2"/>
      <c r="T536" s="2"/>
      <c r="U536" s="2"/>
      <c r="V536" s="2"/>
      <c r="W536" s="2"/>
      <c r="X536" s="2"/>
      <c r="Y536" s="2"/>
      <c r="Z536" s="2"/>
      <c r="AA536" s="2"/>
      <c r="AB536" s="2"/>
    </row>
    <row r="537" spans="1:28" ht="13.2">
      <c r="A537" s="19"/>
      <c r="B537" s="2"/>
      <c r="C537" s="2"/>
      <c r="D537" s="2"/>
      <c r="E537" s="2"/>
      <c r="F537" s="2"/>
      <c r="G537" s="2"/>
      <c r="H537" s="2"/>
      <c r="I537" s="2"/>
      <c r="J537" s="30"/>
      <c r="K537" s="2"/>
      <c r="L537" s="2"/>
      <c r="M537" s="2"/>
      <c r="N537" s="2"/>
      <c r="O537" s="2"/>
      <c r="P537" s="2"/>
      <c r="Q537" s="2"/>
      <c r="R537" s="2"/>
      <c r="S537" s="2"/>
      <c r="T537" s="2"/>
      <c r="U537" s="2"/>
      <c r="V537" s="2"/>
      <c r="W537" s="2"/>
      <c r="X537" s="2"/>
      <c r="Y537" s="2"/>
      <c r="Z537" s="2"/>
      <c r="AA537" s="2"/>
      <c r="AB537" s="2"/>
    </row>
    <row r="538" spans="1:28" ht="13.2">
      <c r="A538" s="19"/>
      <c r="B538" s="2"/>
      <c r="C538" s="2"/>
      <c r="D538" s="2"/>
      <c r="E538" s="2"/>
      <c r="F538" s="2"/>
      <c r="G538" s="2"/>
      <c r="H538" s="2"/>
      <c r="I538" s="2"/>
      <c r="J538" s="30"/>
      <c r="K538" s="2"/>
      <c r="L538" s="2"/>
      <c r="M538" s="2"/>
      <c r="N538" s="2"/>
      <c r="O538" s="2"/>
      <c r="P538" s="2"/>
      <c r="Q538" s="2"/>
      <c r="R538" s="2"/>
      <c r="S538" s="2"/>
      <c r="T538" s="2"/>
      <c r="U538" s="2"/>
      <c r="V538" s="2"/>
      <c r="W538" s="2"/>
      <c r="X538" s="2"/>
      <c r="Y538" s="2"/>
      <c r="Z538" s="2"/>
      <c r="AA538" s="2"/>
      <c r="AB538" s="2"/>
    </row>
    <row r="539" spans="1:28" ht="13.2">
      <c r="A539" s="19"/>
      <c r="B539" s="2"/>
      <c r="C539" s="2"/>
      <c r="D539" s="2"/>
      <c r="E539" s="2"/>
      <c r="F539" s="2"/>
      <c r="G539" s="2"/>
      <c r="H539" s="2"/>
      <c r="I539" s="2"/>
      <c r="J539" s="30"/>
      <c r="K539" s="2"/>
      <c r="L539" s="2"/>
      <c r="M539" s="2"/>
      <c r="N539" s="2"/>
      <c r="O539" s="2"/>
      <c r="P539" s="2"/>
      <c r="Q539" s="2"/>
      <c r="R539" s="2"/>
      <c r="S539" s="2"/>
      <c r="T539" s="2"/>
      <c r="U539" s="2"/>
      <c r="V539" s="2"/>
      <c r="W539" s="2"/>
      <c r="X539" s="2"/>
      <c r="Y539" s="2"/>
      <c r="Z539" s="2"/>
      <c r="AA539" s="2"/>
      <c r="AB539" s="2"/>
    </row>
    <row r="540" spans="1:28" ht="13.2">
      <c r="A540" s="19"/>
      <c r="B540" s="2"/>
      <c r="C540" s="2"/>
      <c r="D540" s="2"/>
      <c r="E540" s="2"/>
      <c r="F540" s="2"/>
      <c r="G540" s="2"/>
      <c r="H540" s="2"/>
      <c r="I540" s="2"/>
      <c r="J540" s="30"/>
      <c r="K540" s="2"/>
      <c r="L540" s="2"/>
      <c r="M540" s="2"/>
      <c r="N540" s="2"/>
      <c r="O540" s="2"/>
      <c r="P540" s="2"/>
      <c r="Q540" s="2"/>
      <c r="R540" s="2"/>
      <c r="S540" s="2"/>
      <c r="T540" s="2"/>
      <c r="U540" s="2"/>
      <c r="V540" s="2"/>
      <c r="W540" s="2"/>
      <c r="X540" s="2"/>
      <c r="Y540" s="2"/>
      <c r="Z540" s="2"/>
      <c r="AA540" s="2"/>
      <c r="AB540" s="2"/>
    </row>
    <row r="541" spans="1:28" ht="13.2">
      <c r="A541" s="19"/>
      <c r="B541" s="2"/>
      <c r="C541" s="2"/>
      <c r="D541" s="2"/>
      <c r="E541" s="2"/>
      <c r="F541" s="2"/>
      <c r="G541" s="2"/>
      <c r="H541" s="2"/>
      <c r="I541" s="2"/>
      <c r="J541" s="30"/>
      <c r="K541" s="2"/>
      <c r="L541" s="2"/>
      <c r="M541" s="2"/>
      <c r="N541" s="2"/>
      <c r="O541" s="2"/>
      <c r="P541" s="2"/>
      <c r="Q541" s="2"/>
      <c r="R541" s="2"/>
      <c r="S541" s="2"/>
      <c r="T541" s="2"/>
      <c r="U541" s="2"/>
      <c r="V541" s="2"/>
      <c r="W541" s="2"/>
      <c r="X541" s="2"/>
      <c r="Y541" s="2"/>
      <c r="Z541" s="2"/>
      <c r="AA541" s="2"/>
      <c r="AB541" s="2"/>
    </row>
    <row r="542" spans="1:28" ht="13.2">
      <c r="A542" s="19"/>
      <c r="B542" s="2"/>
      <c r="C542" s="2"/>
      <c r="D542" s="2"/>
      <c r="E542" s="2"/>
      <c r="F542" s="2"/>
      <c r="G542" s="2"/>
      <c r="H542" s="2"/>
      <c r="I542" s="2"/>
      <c r="J542" s="30"/>
      <c r="K542" s="2"/>
      <c r="L542" s="2"/>
      <c r="M542" s="2"/>
      <c r="N542" s="2"/>
      <c r="O542" s="2"/>
      <c r="P542" s="2"/>
      <c r="Q542" s="2"/>
      <c r="R542" s="2"/>
      <c r="S542" s="2"/>
      <c r="T542" s="2"/>
      <c r="U542" s="2"/>
      <c r="V542" s="2"/>
      <c r="W542" s="2"/>
      <c r="X542" s="2"/>
      <c r="Y542" s="2"/>
      <c r="Z542" s="2"/>
      <c r="AA542" s="2"/>
      <c r="AB542" s="2"/>
    </row>
    <row r="543" spans="1:28" ht="13.2">
      <c r="A543" s="19"/>
      <c r="B543" s="2"/>
      <c r="C543" s="2"/>
      <c r="D543" s="2"/>
      <c r="E543" s="2"/>
      <c r="F543" s="2"/>
      <c r="G543" s="2"/>
      <c r="H543" s="2"/>
      <c r="I543" s="2"/>
      <c r="J543" s="30"/>
      <c r="K543" s="2"/>
      <c r="L543" s="2"/>
      <c r="M543" s="2"/>
      <c r="N543" s="2"/>
      <c r="O543" s="2"/>
      <c r="P543" s="2"/>
      <c r="Q543" s="2"/>
      <c r="R543" s="2"/>
      <c r="S543" s="2"/>
      <c r="T543" s="2"/>
      <c r="U543" s="2"/>
      <c r="V543" s="2"/>
      <c r="W543" s="2"/>
      <c r="X543" s="2"/>
      <c r="Y543" s="2"/>
      <c r="Z543" s="2"/>
      <c r="AA543" s="2"/>
      <c r="AB543" s="2"/>
    </row>
    <row r="544" spans="1:28" ht="13.2">
      <c r="A544" s="19"/>
      <c r="B544" s="2"/>
      <c r="C544" s="2"/>
      <c r="D544" s="2"/>
      <c r="E544" s="2"/>
      <c r="F544" s="2"/>
      <c r="G544" s="2"/>
      <c r="H544" s="2"/>
      <c r="I544" s="2"/>
      <c r="J544" s="30"/>
      <c r="K544" s="2"/>
      <c r="L544" s="2"/>
      <c r="M544" s="2"/>
      <c r="N544" s="2"/>
      <c r="O544" s="2"/>
      <c r="P544" s="2"/>
      <c r="Q544" s="2"/>
      <c r="R544" s="2"/>
      <c r="S544" s="2"/>
      <c r="T544" s="2"/>
      <c r="U544" s="2"/>
      <c r="V544" s="2"/>
      <c r="W544" s="2"/>
      <c r="X544" s="2"/>
      <c r="Y544" s="2"/>
      <c r="Z544" s="2"/>
      <c r="AA544" s="2"/>
      <c r="AB544" s="2"/>
    </row>
    <row r="545" spans="1:28" ht="13.2">
      <c r="A545" s="19"/>
      <c r="B545" s="2"/>
      <c r="C545" s="2"/>
      <c r="D545" s="2"/>
      <c r="E545" s="2"/>
      <c r="F545" s="2"/>
      <c r="G545" s="2"/>
      <c r="H545" s="2"/>
      <c r="I545" s="2"/>
      <c r="J545" s="30"/>
      <c r="K545" s="2"/>
      <c r="L545" s="2"/>
      <c r="M545" s="2"/>
      <c r="N545" s="2"/>
      <c r="O545" s="2"/>
      <c r="P545" s="2"/>
      <c r="Q545" s="2"/>
      <c r="R545" s="2"/>
      <c r="S545" s="2"/>
      <c r="T545" s="2"/>
      <c r="U545" s="2"/>
      <c r="V545" s="2"/>
      <c r="W545" s="2"/>
      <c r="X545" s="2"/>
      <c r="Y545" s="2"/>
      <c r="Z545" s="2"/>
      <c r="AA545" s="2"/>
      <c r="AB545" s="2"/>
    </row>
    <row r="546" spans="1:28" ht="13.2">
      <c r="A546" s="19"/>
      <c r="B546" s="2"/>
      <c r="C546" s="2"/>
      <c r="D546" s="2"/>
      <c r="E546" s="2"/>
      <c r="F546" s="2"/>
      <c r="G546" s="2"/>
      <c r="H546" s="2"/>
      <c r="I546" s="2"/>
      <c r="J546" s="30"/>
      <c r="K546" s="2"/>
      <c r="L546" s="2"/>
      <c r="M546" s="2"/>
      <c r="N546" s="2"/>
      <c r="O546" s="2"/>
      <c r="P546" s="2"/>
      <c r="Q546" s="2"/>
      <c r="R546" s="2"/>
      <c r="S546" s="2"/>
      <c r="T546" s="2"/>
      <c r="U546" s="2"/>
      <c r="V546" s="2"/>
      <c r="W546" s="2"/>
      <c r="X546" s="2"/>
      <c r="Y546" s="2"/>
      <c r="Z546" s="2"/>
      <c r="AA546" s="2"/>
      <c r="AB546" s="2"/>
    </row>
    <row r="547" spans="1:28" ht="13.2">
      <c r="A547" s="19"/>
      <c r="B547" s="2"/>
      <c r="C547" s="2"/>
      <c r="D547" s="2"/>
      <c r="E547" s="2"/>
      <c r="F547" s="2"/>
      <c r="G547" s="2"/>
      <c r="H547" s="2"/>
      <c r="I547" s="2"/>
      <c r="J547" s="30"/>
      <c r="K547" s="2"/>
      <c r="L547" s="2"/>
      <c r="M547" s="2"/>
      <c r="N547" s="2"/>
      <c r="O547" s="2"/>
      <c r="P547" s="2"/>
      <c r="Q547" s="2"/>
      <c r="R547" s="2"/>
      <c r="S547" s="2"/>
      <c r="T547" s="2"/>
      <c r="U547" s="2"/>
      <c r="V547" s="2"/>
      <c r="W547" s="2"/>
      <c r="X547" s="2"/>
      <c r="Y547" s="2"/>
      <c r="Z547" s="2"/>
      <c r="AA547" s="2"/>
      <c r="AB547" s="2"/>
    </row>
    <row r="548" spans="1:28" ht="13.2">
      <c r="A548" s="19"/>
      <c r="B548" s="2"/>
      <c r="C548" s="2"/>
      <c r="D548" s="2"/>
      <c r="E548" s="2"/>
      <c r="F548" s="2"/>
      <c r="G548" s="2"/>
      <c r="H548" s="2"/>
      <c r="I548" s="2"/>
      <c r="J548" s="30"/>
      <c r="K548" s="2"/>
      <c r="L548" s="2"/>
      <c r="M548" s="2"/>
      <c r="N548" s="2"/>
      <c r="O548" s="2"/>
      <c r="P548" s="2"/>
      <c r="Q548" s="2"/>
      <c r="R548" s="2"/>
      <c r="S548" s="2"/>
      <c r="T548" s="2"/>
      <c r="U548" s="2"/>
      <c r="V548" s="2"/>
      <c r="W548" s="2"/>
      <c r="X548" s="2"/>
      <c r="Y548" s="2"/>
      <c r="Z548" s="2"/>
      <c r="AA548" s="2"/>
      <c r="AB548" s="2"/>
    </row>
    <row r="549" spans="1:28" ht="13.2">
      <c r="A549" s="19"/>
      <c r="B549" s="2"/>
      <c r="C549" s="2"/>
      <c r="D549" s="2"/>
      <c r="E549" s="2"/>
      <c r="F549" s="2"/>
      <c r="G549" s="2"/>
      <c r="H549" s="2"/>
      <c r="I549" s="2"/>
      <c r="J549" s="30"/>
      <c r="K549" s="2"/>
      <c r="L549" s="2"/>
      <c r="M549" s="2"/>
      <c r="N549" s="2"/>
      <c r="O549" s="2"/>
      <c r="P549" s="2"/>
      <c r="Q549" s="2"/>
      <c r="R549" s="2"/>
      <c r="S549" s="2"/>
      <c r="T549" s="2"/>
      <c r="U549" s="2"/>
      <c r="V549" s="2"/>
      <c r="W549" s="2"/>
      <c r="X549" s="2"/>
      <c r="Y549" s="2"/>
      <c r="Z549" s="2"/>
      <c r="AA549" s="2"/>
      <c r="AB549" s="2"/>
    </row>
    <row r="550" spans="1:28" ht="13.2">
      <c r="A550" s="19"/>
      <c r="B550" s="2"/>
      <c r="C550" s="2"/>
      <c r="D550" s="2"/>
      <c r="E550" s="2"/>
      <c r="F550" s="2"/>
      <c r="G550" s="2"/>
      <c r="H550" s="2"/>
      <c r="I550" s="2"/>
      <c r="J550" s="30"/>
      <c r="K550" s="2"/>
      <c r="L550" s="2"/>
      <c r="M550" s="2"/>
      <c r="N550" s="2"/>
      <c r="O550" s="2"/>
      <c r="P550" s="2"/>
      <c r="Q550" s="2"/>
      <c r="R550" s="2"/>
      <c r="S550" s="2"/>
      <c r="T550" s="2"/>
      <c r="U550" s="2"/>
      <c r="V550" s="2"/>
      <c r="W550" s="2"/>
      <c r="X550" s="2"/>
      <c r="Y550" s="2"/>
      <c r="Z550" s="2"/>
      <c r="AA550" s="2"/>
      <c r="AB550" s="2"/>
    </row>
    <row r="551" spans="1:28" ht="13.2">
      <c r="A551" s="19"/>
      <c r="B551" s="2"/>
      <c r="C551" s="2"/>
      <c r="D551" s="2"/>
      <c r="E551" s="2"/>
      <c r="F551" s="2"/>
      <c r="G551" s="2"/>
      <c r="H551" s="2"/>
      <c r="I551" s="2"/>
      <c r="J551" s="30"/>
      <c r="K551" s="2"/>
      <c r="L551" s="2"/>
      <c r="M551" s="2"/>
      <c r="N551" s="2"/>
      <c r="O551" s="2"/>
      <c r="P551" s="2"/>
      <c r="Q551" s="2"/>
      <c r="R551" s="2"/>
      <c r="S551" s="2"/>
      <c r="T551" s="2"/>
      <c r="U551" s="2"/>
      <c r="V551" s="2"/>
      <c r="W551" s="2"/>
      <c r="X551" s="2"/>
      <c r="Y551" s="2"/>
      <c r="Z551" s="2"/>
      <c r="AA551" s="2"/>
      <c r="AB551" s="2"/>
    </row>
    <row r="552" spans="1:28" ht="13.2">
      <c r="A552" s="19"/>
      <c r="B552" s="2"/>
      <c r="C552" s="2"/>
      <c r="D552" s="2"/>
      <c r="E552" s="2"/>
      <c r="F552" s="2"/>
      <c r="G552" s="2"/>
      <c r="H552" s="2"/>
      <c r="I552" s="2"/>
      <c r="J552" s="30"/>
      <c r="K552" s="2"/>
      <c r="L552" s="2"/>
      <c r="M552" s="2"/>
      <c r="N552" s="2"/>
      <c r="O552" s="2"/>
      <c r="P552" s="2"/>
      <c r="Q552" s="2"/>
      <c r="R552" s="2"/>
      <c r="S552" s="2"/>
      <c r="T552" s="2"/>
      <c r="U552" s="2"/>
      <c r="V552" s="2"/>
      <c r="W552" s="2"/>
      <c r="X552" s="2"/>
      <c r="Y552" s="2"/>
      <c r="Z552" s="2"/>
      <c r="AA552" s="2"/>
      <c r="AB552" s="2"/>
    </row>
    <row r="553" spans="1:28" ht="13.2">
      <c r="A553" s="19"/>
      <c r="B553" s="2"/>
      <c r="C553" s="2"/>
      <c r="D553" s="2"/>
      <c r="E553" s="2"/>
      <c r="F553" s="2"/>
      <c r="G553" s="2"/>
      <c r="H553" s="2"/>
      <c r="I553" s="2"/>
      <c r="J553" s="30"/>
      <c r="K553" s="2"/>
      <c r="L553" s="2"/>
      <c r="M553" s="2"/>
      <c r="N553" s="2"/>
      <c r="O553" s="2"/>
      <c r="P553" s="2"/>
      <c r="Q553" s="2"/>
      <c r="R553" s="2"/>
      <c r="S553" s="2"/>
      <c r="T553" s="2"/>
      <c r="U553" s="2"/>
      <c r="V553" s="2"/>
      <c r="W553" s="2"/>
      <c r="X553" s="2"/>
      <c r="Y553" s="2"/>
      <c r="Z553" s="2"/>
      <c r="AA553" s="2"/>
      <c r="AB553" s="2"/>
    </row>
    <row r="554" spans="1:28" ht="13.2">
      <c r="A554" s="19"/>
      <c r="B554" s="2"/>
      <c r="C554" s="2"/>
      <c r="D554" s="2"/>
      <c r="E554" s="2"/>
      <c r="F554" s="2"/>
      <c r="G554" s="2"/>
      <c r="H554" s="2"/>
      <c r="I554" s="2"/>
      <c r="J554" s="30"/>
      <c r="K554" s="2"/>
      <c r="L554" s="2"/>
      <c r="M554" s="2"/>
      <c r="N554" s="2"/>
      <c r="O554" s="2"/>
      <c r="P554" s="2"/>
      <c r="Q554" s="2"/>
      <c r="R554" s="2"/>
      <c r="S554" s="2"/>
      <c r="T554" s="2"/>
      <c r="U554" s="2"/>
      <c r="V554" s="2"/>
      <c r="W554" s="2"/>
      <c r="X554" s="2"/>
      <c r="Y554" s="2"/>
      <c r="Z554" s="2"/>
      <c r="AA554" s="2"/>
      <c r="AB554" s="2"/>
    </row>
    <row r="555" spans="1:28" ht="13.2">
      <c r="A555" s="19"/>
      <c r="B555" s="2"/>
      <c r="C555" s="2"/>
      <c r="D555" s="2"/>
      <c r="E555" s="2"/>
      <c r="F555" s="2"/>
      <c r="G555" s="2"/>
      <c r="H555" s="2"/>
      <c r="I555" s="2"/>
      <c r="J555" s="30"/>
      <c r="K555" s="2"/>
      <c r="L555" s="2"/>
      <c r="M555" s="2"/>
      <c r="N555" s="2"/>
      <c r="O555" s="2"/>
      <c r="P555" s="2"/>
      <c r="Q555" s="2"/>
      <c r="R555" s="2"/>
      <c r="S555" s="2"/>
      <c r="T555" s="2"/>
      <c r="U555" s="2"/>
      <c r="V555" s="2"/>
      <c r="W555" s="2"/>
      <c r="X555" s="2"/>
      <c r="Y555" s="2"/>
      <c r="Z555" s="2"/>
      <c r="AA555" s="2"/>
      <c r="AB555" s="2"/>
    </row>
    <row r="556" spans="1:28" ht="13.2">
      <c r="A556" s="19"/>
      <c r="B556" s="2"/>
      <c r="C556" s="2"/>
      <c r="D556" s="2"/>
      <c r="E556" s="2"/>
      <c r="F556" s="2"/>
      <c r="G556" s="2"/>
      <c r="H556" s="2"/>
      <c r="I556" s="2"/>
      <c r="J556" s="30"/>
      <c r="K556" s="2"/>
      <c r="L556" s="2"/>
      <c r="M556" s="2"/>
      <c r="N556" s="2"/>
      <c r="O556" s="2"/>
      <c r="P556" s="2"/>
      <c r="Q556" s="2"/>
      <c r="R556" s="2"/>
      <c r="S556" s="2"/>
      <c r="T556" s="2"/>
      <c r="U556" s="2"/>
      <c r="V556" s="2"/>
      <c r="W556" s="2"/>
      <c r="X556" s="2"/>
      <c r="Y556" s="2"/>
      <c r="Z556" s="2"/>
      <c r="AA556" s="2"/>
      <c r="AB556" s="2"/>
    </row>
    <row r="557" spans="1:28" ht="13.2">
      <c r="A557" s="19"/>
      <c r="B557" s="2"/>
      <c r="C557" s="2"/>
      <c r="D557" s="2"/>
      <c r="E557" s="2"/>
      <c r="F557" s="2"/>
      <c r="G557" s="2"/>
      <c r="H557" s="2"/>
      <c r="I557" s="2"/>
      <c r="J557" s="30"/>
      <c r="K557" s="2"/>
      <c r="L557" s="2"/>
      <c r="M557" s="2"/>
      <c r="N557" s="2"/>
      <c r="O557" s="2"/>
      <c r="P557" s="2"/>
      <c r="Q557" s="2"/>
      <c r="R557" s="2"/>
      <c r="S557" s="2"/>
      <c r="T557" s="2"/>
      <c r="U557" s="2"/>
      <c r="V557" s="2"/>
      <c r="W557" s="2"/>
      <c r="X557" s="2"/>
      <c r="Y557" s="2"/>
      <c r="Z557" s="2"/>
      <c r="AA557" s="2"/>
      <c r="AB557" s="2"/>
    </row>
    <row r="558" spans="1:28" ht="13.2">
      <c r="A558" s="19"/>
      <c r="B558" s="2"/>
      <c r="C558" s="2"/>
      <c r="D558" s="2"/>
      <c r="E558" s="2"/>
      <c r="F558" s="2"/>
      <c r="G558" s="2"/>
      <c r="H558" s="2"/>
      <c r="I558" s="2"/>
      <c r="J558" s="30"/>
      <c r="K558" s="2"/>
      <c r="L558" s="2"/>
      <c r="M558" s="2"/>
      <c r="N558" s="2"/>
      <c r="O558" s="2"/>
      <c r="P558" s="2"/>
      <c r="Q558" s="2"/>
      <c r="R558" s="2"/>
      <c r="S558" s="2"/>
      <c r="T558" s="2"/>
      <c r="U558" s="2"/>
      <c r="V558" s="2"/>
      <c r="W558" s="2"/>
      <c r="X558" s="2"/>
      <c r="Y558" s="2"/>
      <c r="Z558" s="2"/>
      <c r="AA558" s="2"/>
      <c r="AB558" s="2"/>
    </row>
    <row r="559" spans="1:28" ht="13.2">
      <c r="A559" s="19"/>
      <c r="B559" s="2"/>
      <c r="C559" s="2"/>
      <c r="D559" s="2"/>
      <c r="E559" s="2"/>
      <c r="F559" s="2"/>
      <c r="G559" s="2"/>
      <c r="H559" s="2"/>
      <c r="I559" s="2"/>
      <c r="J559" s="30"/>
      <c r="K559" s="2"/>
      <c r="L559" s="2"/>
      <c r="M559" s="2"/>
      <c r="N559" s="2"/>
      <c r="O559" s="2"/>
      <c r="P559" s="2"/>
      <c r="Q559" s="2"/>
      <c r="R559" s="2"/>
      <c r="S559" s="2"/>
      <c r="T559" s="2"/>
      <c r="U559" s="2"/>
      <c r="V559" s="2"/>
      <c r="W559" s="2"/>
      <c r="X559" s="2"/>
      <c r="Y559" s="2"/>
      <c r="Z559" s="2"/>
      <c r="AA559" s="2"/>
      <c r="AB559" s="2"/>
    </row>
    <row r="560" spans="1:28" ht="13.2">
      <c r="A560" s="19"/>
      <c r="B560" s="2"/>
      <c r="C560" s="2"/>
      <c r="D560" s="2"/>
      <c r="E560" s="2"/>
      <c r="F560" s="2"/>
      <c r="G560" s="2"/>
      <c r="H560" s="2"/>
      <c r="I560" s="2"/>
      <c r="J560" s="30"/>
      <c r="K560" s="2"/>
      <c r="L560" s="2"/>
      <c r="M560" s="2"/>
      <c r="N560" s="2"/>
      <c r="O560" s="2"/>
      <c r="P560" s="2"/>
      <c r="Q560" s="2"/>
      <c r="R560" s="2"/>
      <c r="S560" s="2"/>
      <c r="T560" s="2"/>
      <c r="U560" s="2"/>
      <c r="V560" s="2"/>
      <c r="W560" s="2"/>
      <c r="X560" s="2"/>
      <c r="Y560" s="2"/>
      <c r="Z560" s="2"/>
      <c r="AA560" s="2"/>
      <c r="AB560" s="2"/>
    </row>
    <row r="561" spans="1:28" ht="13.2">
      <c r="A561" s="19"/>
      <c r="B561" s="2"/>
      <c r="C561" s="2"/>
      <c r="D561" s="2"/>
      <c r="E561" s="2"/>
      <c r="F561" s="2"/>
      <c r="G561" s="2"/>
      <c r="H561" s="2"/>
      <c r="I561" s="2"/>
      <c r="J561" s="30"/>
      <c r="K561" s="2"/>
      <c r="L561" s="2"/>
      <c r="M561" s="2"/>
      <c r="N561" s="2"/>
      <c r="O561" s="2"/>
      <c r="P561" s="2"/>
      <c r="Q561" s="2"/>
      <c r="R561" s="2"/>
      <c r="S561" s="2"/>
      <c r="T561" s="2"/>
      <c r="U561" s="2"/>
      <c r="V561" s="2"/>
      <c r="W561" s="2"/>
      <c r="X561" s="2"/>
      <c r="Y561" s="2"/>
      <c r="Z561" s="2"/>
      <c r="AA561" s="2"/>
      <c r="AB561" s="2"/>
    </row>
    <row r="562" spans="1:28" ht="13.2">
      <c r="A562" s="19"/>
      <c r="B562" s="2"/>
      <c r="C562" s="2"/>
      <c r="D562" s="2"/>
      <c r="E562" s="2"/>
      <c r="F562" s="2"/>
      <c r="G562" s="2"/>
      <c r="H562" s="2"/>
      <c r="I562" s="2"/>
      <c r="J562" s="30"/>
      <c r="K562" s="2"/>
      <c r="L562" s="2"/>
      <c r="M562" s="2"/>
      <c r="N562" s="2"/>
      <c r="O562" s="2"/>
      <c r="P562" s="2"/>
      <c r="Q562" s="2"/>
      <c r="R562" s="2"/>
      <c r="S562" s="2"/>
      <c r="T562" s="2"/>
      <c r="U562" s="2"/>
      <c r="V562" s="2"/>
      <c r="W562" s="2"/>
      <c r="X562" s="2"/>
      <c r="Y562" s="2"/>
      <c r="Z562" s="2"/>
      <c r="AA562" s="2"/>
      <c r="AB562" s="2"/>
    </row>
    <row r="563" spans="1:28" ht="13.2">
      <c r="A563" s="19"/>
      <c r="B563" s="2"/>
      <c r="C563" s="2"/>
      <c r="D563" s="2"/>
      <c r="E563" s="2"/>
      <c r="F563" s="2"/>
      <c r="G563" s="2"/>
      <c r="H563" s="2"/>
      <c r="I563" s="2"/>
      <c r="J563" s="30"/>
      <c r="K563" s="2"/>
      <c r="L563" s="2"/>
      <c r="M563" s="2"/>
      <c r="N563" s="2"/>
      <c r="O563" s="2"/>
      <c r="P563" s="2"/>
      <c r="Q563" s="2"/>
      <c r="R563" s="2"/>
      <c r="S563" s="2"/>
      <c r="T563" s="2"/>
      <c r="U563" s="2"/>
      <c r="V563" s="2"/>
      <c r="W563" s="2"/>
      <c r="X563" s="2"/>
      <c r="Y563" s="2"/>
      <c r="Z563" s="2"/>
      <c r="AA563" s="2"/>
      <c r="AB563" s="2"/>
    </row>
    <row r="564" spans="1:28" ht="13.2">
      <c r="A564" s="19"/>
      <c r="B564" s="2"/>
      <c r="C564" s="2"/>
      <c r="D564" s="2"/>
      <c r="E564" s="2"/>
      <c r="F564" s="2"/>
      <c r="G564" s="2"/>
      <c r="H564" s="2"/>
      <c r="I564" s="2"/>
      <c r="J564" s="30"/>
      <c r="K564" s="2"/>
      <c r="L564" s="2"/>
      <c r="M564" s="2"/>
      <c r="N564" s="2"/>
      <c r="O564" s="2"/>
      <c r="P564" s="2"/>
      <c r="Q564" s="2"/>
      <c r="R564" s="2"/>
      <c r="S564" s="2"/>
      <c r="T564" s="2"/>
      <c r="U564" s="2"/>
      <c r="V564" s="2"/>
      <c r="W564" s="2"/>
      <c r="X564" s="2"/>
      <c r="Y564" s="2"/>
      <c r="Z564" s="2"/>
      <c r="AA564" s="2"/>
      <c r="AB564" s="2"/>
    </row>
    <row r="565" spans="1:28" ht="13.2">
      <c r="A565" s="19"/>
      <c r="B565" s="2"/>
      <c r="C565" s="2"/>
      <c r="D565" s="2"/>
      <c r="E565" s="2"/>
      <c r="F565" s="2"/>
      <c r="G565" s="2"/>
      <c r="H565" s="2"/>
      <c r="I565" s="2"/>
      <c r="J565" s="30"/>
      <c r="K565" s="2"/>
      <c r="L565" s="2"/>
      <c r="M565" s="2"/>
      <c r="N565" s="2"/>
      <c r="O565" s="2"/>
      <c r="P565" s="2"/>
      <c r="Q565" s="2"/>
      <c r="R565" s="2"/>
      <c r="S565" s="2"/>
      <c r="T565" s="2"/>
      <c r="U565" s="2"/>
      <c r="V565" s="2"/>
      <c r="W565" s="2"/>
      <c r="X565" s="2"/>
      <c r="Y565" s="2"/>
      <c r="Z565" s="2"/>
      <c r="AA565" s="2"/>
      <c r="AB565" s="2"/>
    </row>
    <row r="566" spans="1:28" ht="13.2">
      <c r="A566" s="19"/>
      <c r="B566" s="2"/>
      <c r="C566" s="2"/>
      <c r="D566" s="2"/>
      <c r="E566" s="2"/>
      <c r="F566" s="2"/>
      <c r="G566" s="2"/>
      <c r="H566" s="2"/>
      <c r="I566" s="2"/>
      <c r="J566" s="30"/>
      <c r="K566" s="2"/>
      <c r="L566" s="2"/>
      <c r="M566" s="2"/>
      <c r="N566" s="2"/>
      <c r="O566" s="2"/>
      <c r="P566" s="2"/>
      <c r="Q566" s="2"/>
      <c r="R566" s="2"/>
      <c r="S566" s="2"/>
      <c r="T566" s="2"/>
      <c r="U566" s="2"/>
      <c r="V566" s="2"/>
      <c r="W566" s="2"/>
      <c r="X566" s="2"/>
      <c r="Y566" s="2"/>
      <c r="Z566" s="2"/>
      <c r="AA566" s="2"/>
      <c r="AB566" s="2"/>
    </row>
    <row r="567" spans="1:28" ht="13.2">
      <c r="A567" s="19"/>
      <c r="B567" s="2"/>
      <c r="C567" s="2"/>
      <c r="D567" s="2"/>
      <c r="E567" s="2"/>
      <c r="F567" s="2"/>
      <c r="G567" s="2"/>
      <c r="H567" s="2"/>
      <c r="I567" s="2"/>
      <c r="J567" s="30"/>
      <c r="K567" s="2"/>
      <c r="L567" s="2"/>
      <c r="M567" s="2"/>
      <c r="N567" s="2"/>
      <c r="O567" s="2"/>
      <c r="P567" s="2"/>
      <c r="Q567" s="2"/>
      <c r="R567" s="2"/>
      <c r="S567" s="2"/>
      <c r="T567" s="2"/>
      <c r="U567" s="2"/>
      <c r="V567" s="2"/>
      <c r="W567" s="2"/>
      <c r="X567" s="2"/>
      <c r="Y567" s="2"/>
      <c r="Z567" s="2"/>
      <c r="AA567" s="2"/>
      <c r="AB567" s="2"/>
    </row>
    <row r="568" spans="1:28" ht="13.2">
      <c r="A568" s="19"/>
      <c r="B568" s="2"/>
      <c r="C568" s="2"/>
      <c r="D568" s="2"/>
      <c r="E568" s="2"/>
      <c r="F568" s="2"/>
      <c r="G568" s="2"/>
      <c r="H568" s="2"/>
      <c r="I568" s="2"/>
      <c r="J568" s="30"/>
      <c r="K568" s="2"/>
      <c r="L568" s="2"/>
      <c r="M568" s="2"/>
      <c r="N568" s="2"/>
      <c r="O568" s="2"/>
      <c r="P568" s="2"/>
      <c r="Q568" s="2"/>
      <c r="R568" s="2"/>
      <c r="S568" s="2"/>
      <c r="T568" s="2"/>
      <c r="U568" s="2"/>
      <c r="V568" s="2"/>
      <c r="W568" s="2"/>
      <c r="X568" s="2"/>
      <c r="Y568" s="2"/>
      <c r="Z568" s="2"/>
      <c r="AA568" s="2"/>
      <c r="AB568" s="2"/>
    </row>
    <row r="569" spans="1:28" ht="13.2">
      <c r="A569" s="19"/>
      <c r="B569" s="2"/>
      <c r="C569" s="2"/>
      <c r="D569" s="2"/>
      <c r="E569" s="2"/>
      <c r="F569" s="2"/>
      <c r="G569" s="2"/>
      <c r="H569" s="2"/>
      <c r="I569" s="2"/>
      <c r="J569" s="30"/>
      <c r="K569" s="2"/>
      <c r="L569" s="2"/>
      <c r="M569" s="2"/>
      <c r="N569" s="2"/>
      <c r="O569" s="2"/>
      <c r="P569" s="2"/>
      <c r="Q569" s="2"/>
      <c r="R569" s="2"/>
      <c r="S569" s="2"/>
      <c r="T569" s="2"/>
      <c r="U569" s="2"/>
      <c r="V569" s="2"/>
      <c r="W569" s="2"/>
      <c r="X569" s="2"/>
      <c r="Y569" s="2"/>
      <c r="Z569" s="2"/>
      <c r="AA569" s="2"/>
      <c r="AB569" s="2"/>
    </row>
    <row r="570" spans="1:28" ht="13.2">
      <c r="A570" s="19"/>
      <c r="B570" s="2"/>
      <c r="C570" s="2"/>
      <c r="D570" s="2"/>
      <c r="E570" s="2"/>
      <c r="F570" s="2"/>
      <c r="G570" s="2"/>
      <c r="H570" s="2"/>
      <c r="I570" s="2"/>
      <c r="J570" s="30"/>
      <c r="K570" s="2"/>
      <c r="L570" s="2"/>
      <c r="M570" s="2"/>
      <c r="N570" s="2"/>
      <c r="O570" s="2"/>
      <c r="P570" s="2"/>
      <c r="Q570" s="2"/>
      <c r="R570" s="2"/>
      <c r="S570" s="2"/>
      <c r="T570" s="2"/>
      <c r="U570" s="2"/>
      <c r="V570" s="2"/>
      <c r="W570" s="2"/>
      <c r="X570" s="2"/>
      <c r="Y570" s="2"/>
      <c r="Z570" s="2"/>
      <c r="AA570" s="2"/>
      <c r="AB570" s="2"/>
    </row>
    <row r="571" spans="1:28" ht="13.2">
      <c r="A571" s="19"/>
      <c r="B571" s="2"/>
      <c r="C571" s="2"/>
      <c r="D571" s="2"/>
      <c r="E571" s="2"/>
      <c r="F571" s="2"/>
      <c r="G571" s="2"/>
      <c r="H571" s="2"/>
      <c r="I571" s="2"/>
      <c r="J571" s="30"/>
      <c r="K571" s="2"/>
      <c r="L571" s="2"/>
      <c r="M571" s="2"/>
      <c r="N571" s="2"/>
      <c r="O571" s="2"/>
      <c r="P571" s="2"/>
      <c r="Q571" s="2"/>
      <c r="R571" s="2"/>
      <c r="S571" s="2"/>
      <c r="T571" s="2"/>
      <c r="U571" s="2"/>
      <c r="V571" s="2"/>
      <c r="W571" s="2"/>
      <c r="X571" s="2"/>
      <c r="Y571" s="2"/>
      <c r="Z571" s="2"/>
      <c r="AA571" s="2"/>
      <c r="AB571" s="2"/>
    </row>
    <row r="572" spans="1:28" ht="13.2">
      <c r="A572" s="19"/>
      <c r="B572" s="2"/>
      <c r="C572" s="2"/>
      <c r="D572" s="2"/>
      <c r="E572" s="2"/>
      <c r="F572" s="2"/>
      <c r="G572" s="2"/>
      <c r="H572" s="2"/>
      <c r="I572" s="2"/>
      <c r="J572" s="30"/>
      <c r="K572" s="2"/>
      <c r="L572" s="2"/>
      <c r="M572" s="2"/>
      <c r="N572" s="2"/>
      <c r="O572" s="2"/>
      <c r="P572" s="2"/>
      <c r="Q572" s="2"/>
      <c r="R572" s="2"/>
      <c r="S572" s="2"/>
      <c r="T572" s="2"/>
      <c r="U572" s="2"/>
      <c r="V572" s="2"/>
      <c r="W572" s="2"/>
      <c r="X572" s="2"/>
      <c r="Y572" s="2"/>
      <c r="Z572" s="2"/>
      <c r="AA572" s="2"/>
      <c r="AB572" s="2"/>
    </row>
    <row r="573" spans="1:28" ht="13.2">
      <c r="A573" s="19"/>
      <c r="B573" s="2"/>
      <c r="C573" s="2"/>
      <c r="D573" s="2"/>
      <c r="E573" s="2"/>
      <c r="F573" s="2"/>
      <c r="G573" s="2"/>
      <c r="H573" s="2"/>
      <c r="I573" s="2"/>
      <c r="J573" s="30"/>
      <c r="K573" s="2"/>
      <c r="L573" s="2"/>
      <c r="M573" s="2"/>
      <c r="N573" s="2"/>
      <c r="O573" s="2"/>
      <c r="P573" s="2"/>
      <c r="Q573" s="2"/>
      <c r="R573" s="2"/>
      <c r="S573" s="2"/>
      <c r="T573" s="2"/>
      <c r="U573" s="2"/>
      <c r="V573" s="2"/>
      <c r="W573" s="2"/>
      <c r="X573" s="2"/>
      <c r="Y573" s="2"/>
      <c r="Z573" s="2"/>
      <c r="AA573" s="2"/>
      <c r="AB573" s="2"/>
    </row>
    <row r="574" spans="1:28" ht="13.2">
      <c r="A574" s="19"/>
      <c r="B574" s="2"/>
      <c r="C574" s="2"/>
      <c r="D574" s="2"/>
      <c r="E574" s="2"/>
      <c r="F574" s="2"/>
      <c r="G574" s="2"/>
      <c r="H574" s="2"/>
      <c r="I574" s="2"/>
      <c r="J574" s="30"/>
      <c r="K574" s="2"/>
      <c r="L574" s="2"/>
      <c r="M574" s="2"/>
      <c r="N574" s="2"/>
      <c r="O574" s="2"/>
      <c r="P574" s="2"/>
      <c r="Q574" s="2"/>
      <c r="R574" s="2"/>
      <c r="S574" s="2"/>
      <c r="T574" s="2"/>
      <c r="U574" s="2"/>
      <c r="V574" s="2"/>
      <c r="W574" s="2"/>
      <c r="X574" s="2"/>
      <c r="Y574" s="2"/>
      <c r="Z574" s="2"/>
      <c r="AA574" s="2"/>
      <c r="AB574" s="2"/>
    </row>
    <row r="575" spans="1:28" ht="13.2">
      <c r="A575" s="19"/>
      <c r="B575" s="2"/>
      <c r="C575" s="2"/>
      <c r="D575" s="2"/>
      <c r="E575" s="2"/>
      <c r="F575" s="2"/>
      <c r="G575" s="2"/>
      <c r="H575" s="2"/>
      <c r="I575" s="2"/>
      <c r="J575" s="30"/>
      <c r="K575" s="2"/>
      <c r="L575" s="2"/>
      <c r="M575" s="2"/>
      <c r="N575" s="2"/>
      <c r="O575" s="2"/>
      <c r="P575" s="2"/>
      <c r="Q575" s="2"/>
      <c r="R575" s="2"/>
      <c r="S575" s="2"/>
      <c r="T575" s="2"/>
      <c r="U575" s="2"/>
      <c r="V575" s="2"/>
      <c r="W575" s="2"/>
      <c r="X575" s="2"/>
      <c r="Y575" s="2"/>
      <c r="Z575" s="2"/>
      <c r="AA575" s="2"/>
      <c r="AB575" s="2"/>
    </row>
    <row r="576" spans="1:28" ht="13.2">
      <c r="A576" s="19"/>
      <c r="B576" s="2"/>
      <c r="C576" s="2"/>
      <c r="D576" s="2"/>
      <c r="E576" s="2"/>
      <c r="F576" s="2"/>
      <c r="G576" s="2"/>
      <c r="H576" s="2"/>
      <c r="I576" s="2"/>
      <c r="J576" s="30"/>
      <c r="K576" s="2"/>
      <c r="L576" s="2"/>
      <c r="M576" s="2"/>
      <c r="N576" s="2"/>
      <c r="O576" s="2"/>
      <c r="P576" s="2"/>
      <c r="Q576" s="2"/>
      <c r="R576" s="2"/>
      <c r="S576" s="2"/>
      <c r="T576" s="2"/>
      <c r="U576" s="2"/>
      <c r="V576" s="2"/>
      <c r="W576" s="2"/>
      <c r="X576" s="2"/>
      <c r="Y576" s="2"/>
      <c r="Z576" s="2"/>
      <c r="AA576" s="2"/>
      <c r="AB576" s="2"/>
    </row>
    <row r="577" spans="1:28" ht="13.2">
      <c r="A577" s="19"/>
      <c r="B577" s="2"/>
      <c r="C577" s="2"/>
      <c r="D577" s="2"/>
      <c r="E577" s="2"/>
      <c r="F577" s="2"/>
      <c r="G577" s="2"/>
      <c r="H577" s="2"/>
      <c r="I577" s="2"/>
      <c r="J577" s="30"/>
      <c r="K577" s="2"/>
      <c r="L577" s="2"/>
      <c r="M577" s="2"/>
      <c r="N577" s="2"/>
      <c r="O577" s="2"/>
      <c r="P577" s="2"/>
      <c r="Q577" s="2"/>
      <c r="R577" s="2"/>
      <c r="S577" s="2"/>
      <c r="T577" s="2"/>
      <c r="U577" s="2"/>
      <c r="V577" s="2"/>
      <c r="W577" s="2"/>
      <c r="X577" s="2"/>
      <c r="Y577" s="2"/>
      <c r="Z577" s="2"/>
      <c r="AA577" s="2"/>
      <c r="AB577" s="2"/>
    </row>
    <row r="578" spans="1:28" ht="13.2">
      <c r="A578" s="19"/>
      <c r="B578" s="2"/>
      <c r="C578" s="2"/>
      <c r="D578" s="2"/>
      <c r="E578" s="2"/>
      <c r="F578" s="2"/>
      <c r="G578" s="2"/>
      <c r="H578" s="2"/>
      <c r="I578" s="2"/>
      <c r="J578" s="30"/>
      <c r="K578" s="2"/>
      <c r="L578" s="2"/>
      <c r="M578" s="2"/>
      <c r="N578" s="2"/>
      <c r="O578" s="2"/>
      <c r="P578" s="2"/>
      <c r="Q578" s="2"/>
      <c r="R578" s="2"/>
      <c r="S578" s="2"/>
      <c r="T578" s="2"/>
      <c r="U578" s="2"/>
      <c r="V578" s="2"/>
      <c r="W578" s="2"/>
      <c r="X578" s="2"/>
      <c r="Y578" s="2"/>
      <c r="Z578" s="2"/>
      <c r="AA578" s="2"/>
      <c r="AB578" s="2"/>
    </row>
    <row r="579" spans="1:28" ht="13.2">
      <c r="A579" s="19"/>
      <c r="B579" s="2"/>
      <c r="C579" s="2"/>
      <c r="D579" s="2"/>
      <c r="E579" s="2"/>
      <c r="F579" s="2"/>
      <c r="G579" s="2"/>
      <c r="H579" s="2"/>
      <c r="I579" s="2"/>
      <c r="J579" s="30"/>
      <c r="K579" s="2"/>
      <c r="L579" s="2"/>
      <c r="M579" s="2"/>
      <c r="N579" s="2"/>
      <c r="O579" s="2"/>
      <c r="P579" s="2"/>
      <c r="Q579" s="2"/>
      <c r="R579" s="2"/>
      <c r="S579" s="2"/>
      <c r="T579" s="2"/>
      <c r="U579" s="2"/>
      <c r="V579" s="2"/>
      <c r="W579" s="2"/>
      <c r="X579" s="2"/>
      <c r="Y579" s="2"/>
      <c r="Z579" s="2"/>
      <c r="AA579" s="2"/>
      <c r="AB579" s="2"/>
    </row>
    <row r="580" spans="1:28" ht="13.2">
      <c r="A580" s="19"/>
      <c r="B580" s="2"/>
      <c r="C580" s="2"/>
      <c r="D580" s="2"/>
      <c r="E580" s="2"/>
      <c r="F580" s="2"/>
      <c r="G580" s="2"/>
      <c r="H580" s="2"/>
      <c r="I580" s="2"/>
      <c r="J580" s="30"/>
      <c r="K580" s="2"/>
      <c r="L580" s="2"/>
      <c r="M580" s="2"/>
      <c r="N580" s="2"/>
      <c r="O580" s="2"/>
      <c r="P580" s="2"/>
      <c r="Q580" s="2"/>
      <c r="R580" s="2"/>
      <c r="S580" s="2"/>
      <c r="T580" s="2"/>
      <c r="U580" s="2"/>
      <c r="V580" s="2"/>
      <c r="W580" s="2"/>
      <c r="X580" s="2"/>
      <c r="Y580" s="2"/>
      <c r="Z580" s="2"/>
      <c r="AA580" s="2"/>
      <c r="AB580" s="2"/>
    </row>
    <row r="581" spans="1:28" ht="13.2">
      <c r="A581" s="19"/>
      <c r="B581" s="2"/>
      <c r="C581" s="2"/>
      <c r="D581" s="2"/>
      <c r="E581" s="2"/>
      <c r="F581" s="2"/>
      <c r="G581" s="2"/>
      <c r="H581" s="2"/>
      <c r="I581" s="2"/>
      <c r="J581" s="30"/>
      <c r="K581" s="2"/>
      <c r="L581" s="2"/>
      <c r="M581" s="2"/>
      <c r="N581" s="2"/>
      <c r="O581" s="2"/>
      <c r="P581" s="2"/>
      <c r="Q581" s="2"/>
      <c r="R581" s="2"/>
      <c r="S581" s="2"/>
      <c r="T581" s="2"/>
      <c r="U581" s="2"/>
      <c r="V581" s="2"/>
      <c r="W581" s="2"/>
      <c r="X581" s="2"/>
      <c r="Y581" s="2"/>
      <c r="Z581" s="2"/>
      <c r="AA581" s="2"/>
      <c r="AB581" s="2"/>
    </row>
    <row r="582" spans="1:28" ht="13.2">
      <c r="A582" s="19"/>
      <c r="B582" s="2"/>
      <c r="C582" s="2"/>
      <c r="D582" s="2"/>
      <c r="E582" s="2"/>
      <c r="F582" s="2"/>
      <c r="G582" s="2"/>
      <c r="H582" s="2"/>
      <c r="I582" s="2"/>
      <c r="J582" s="30"/>
      <c r="K582" s="2"/>
      <c r="L582" s="2"/>
      <c r="M582" s="2"/>
      <c r="N582" s="2"/>
      <c r="O582" s="2"/>
      <c r="P582" s="2"/>
      <c r="Q582" s="2"/>
      <c r="R582" s="2"/>
      <c r="S582" s="2"/>
      <c r="T582" s="2"/>
      <c r="U582" s="2"/>
      <c r="V582" s="2"/>
      <c r="W582" s="2"/>
      <c r="X582" s="2"/>
      <c r="Y582" s="2"/>
      <c r="Z582" s="2"/>
      <c r="AA582" s="2"/>
      <c r="AB582" s="2"/>
    </row>
    <row r="583" spans="1:28" ht="13.2">
      <c r="A583" s="19"/>
      <c r="B583" s="2"/>
      <c r="C583" s="2"/>
      <c r="D583" s="2"/>
      <c r="E583" s="2"/>
      <c r="F583" s="2"/>
      <c r="G583" s="2"/>
      <c r="H583" s="2"/>
      <c r="I583" s="2"/>
      <c r="J583" s="30"/>
      <c r="K583" s="2"/>
      <c r="L583" s="2"/>
      <c r="M583" s="2"/>
      <c r="N583" s="2"/>
      <c r="O583" s="2"/>
      <c r="P583" s="2"/>
      <c r="Q583" s="2"/>
      <c r="R583" s="2"/>
      <c r="S583" s="2"/>
      <c r="T583" s="2"/>
      <c r="U583" s="2"/>
      <c r="V583" s="2"/>
      <c r="W583" s="2"/>
      <c r="X583" s="2"/>
      <c r="Y583" s="2"/>
      <c r="Z583" s="2"/>
      <c r="AA583" s="2"/>
      <c r="AB583" s="2"/>
    </row>
    <row r="584" spans="1:28" ht="13.2">
      <c r="A584" s="19"/>
      <c r="B584" s="2"/>
      <c r="C584" s="2"/>
      <c r="D584" s="2"/>
      <c r="E584" s="2"/>
      <c r="F584" s="2"/>
      <c r="G584" s="2"/>
      <c r="H584" s="2"/>
      <c r="I584" s="2"/>
      <c r="J584" s="30"/>
      <c r="K584" s="2"/>
      <c r="L584" s="2"/>
      <c r="M584" s="2"/>
      <c r="N584" s="2"/>
      <c r="O584" s="2"/>
      <c r="P584" s="2"/>
      <c r="Q584" s="2"/>
      <c r="R584" s="2"/>
      <c r="S584" s="2"/>
      <c r="T584" s="2"/>
      <c r="U584" s="2"/>
      <c r="V584" s="2"/>
      <c r="W584" s="2"/>
      <c r="X584" s="2"/>
      <c r="Y584" s="2"/>
      <c r="Z584" s="2"/>
      <c r="AA584" s="2"/>
      <c r="AB584" s="2"/>
    </row>
    <row r="585" spans="1:28" ht="13.2">
      <c r="A585" s="19"/>
      <c r="B585" s="2"/>
      <c r="C585" s="2"/>
      <c r="D585" s="2"/>
      <c r="E585" s="2"/>
      <c r="F585" s="2"/>
      <c r="G585" s="2"/>
      <c r="H585" s="2"/>
      <c r="I585" s="2"/>
      <c r="J585" s="30"/>
      <c r="K585" s="2"/>
      <c r="L585" s="2"/>
      <c r="M585" s="2"/>
      <c r="N585" s="2"/>
      <c r="O585" s="2"/>
      <c r="P585" s="2"/>
      <c r="Q585" s="2"/>
      <c r="R585" s="2"/>
      <c r="S585" s="2"/>
      <c r="T585" s="2"/>
      <c r="U585" s="2"/>
      <c r="V585" s="2"/>
      <c r="W585" s="2"/>
      <c r="X585" s="2"/>
      <c r="Y585" s="2"/>
      <c r="Z585" s="2"/>
      <c r="AA585" s="2"/>
      <c r="AB585" s="2"/>
    </row>
    <row r="586" spans="1:28" ht="13.2">
      <c r="A586" s="19"/>
      <c r="B586" s="2"/>
      <c r="C586" s="2"/>
      <c r="D586" s="2"/>
      <c r="E586" s="2"/>
      <c r="F586" s="2"/>
      <c r="G586" s="2"/>
      <c r="H586" s="2"/>
      <c r="I586" s="2"/>
      <c r="J586" s="30"/>
      <c r="K586" s="2"/>
      <c r="L586" s="2"/>
      <c r="M586" s="2"/>
      <c r="N586" s="2"/>
      <c r="O586" s="2"/>
      <c r="P586" s="2"/>
      <c r="Q586" s="2"/>
      <c r="R586" s="2"/>
      <c r="S586" s="2"/>
      <c r="T586" s="2"/>
      <c r="U586" s="2"/>
      <c r="V586" s="2"/>
      <c r="W586" s="2"/>
      <c r="X586" s="2"/>
      <c r="Y586" s="2"/>
      <c r="Z586" s="2"/>
      <c r="AA586" s="2"/>
      <c r="AB586" s="2"/>
    </row>
    <row r="587" spans="1:28" ht="13.2">
      <c r="A587" s="19"/>
      <c r="B587" s="2"/>
      <c r="C587" s="2"/>
      <c r="D587" s="2"/>
      <c r="E587" s="2"/>
      <c r="F587" s="2"/>
      <c r="G587" s="2"/>
      <c r="H587" s="2"/>
      <c r="I587" s="2"/>
      <c r="J587" s="30"/>
      <c r="K587" s="2"/>
      <c r="L587" s="2"/>
      <c r="M587" s="2"/>
      <c r="N587" s="2"/>
      <c r="O587" s="2"/>
      <c r="P587" s="2"/>
      <c r="Q587" s="2"/>
      <c r="R587" s="2"/>
      <c r="S587" s="2"/>
      <c r="T587" s="2"/>
      <c r="U587" s="2"/>
      <c r="V587" s="2"/>
      <c r="W587" s="2"/>
      <c r="X587" s="2"/>
      <c r="Y587" s="2"/>
      <c r="Z587" s="2"/>
      <c r="AA587" s="2"/>
      <c r="AB587" s="2"/>
    </row>
    <row r="588" spans="1:28" ht="13.2">
      <c r="A588" s="19"/>
      <c r="B588" s="2"/>
      <c r="C588" s="2"/>
      <c r="D588" s="2"/>
      <c r="E588" s="2"/>
      <c r="F588" s="2"/>
      <c r="G588" s="2"/>
      <c r="H588" s="2"/>
      <c r="I588" s="2"/>
      <c r="J588" s="30"/>
      <c r="K588" s="2"/>
      <c r="L588" s="2"/>
      <c r="M588" s="2"/>
      <c r="N588" s="2"/>
      <c r="O588" s="2"/>
      <c r="P588" s="2"/>
      <c r="Q588" s="2"/>
      <c r="R588" s="2"/>
      <c r="S588" s="2"/>
      <c r="T588" s="2"/>
      <c r="U588" s="2"/>
      <c r="V588" s="2"/>
      <c r="W588" s="2"/>
      <c r="X588" s="2"/>
      <c r="Y588" s="2"/>
      <c r="Z588" s="2"/>
      <c r="AA588" s="2"/>
      <c r="AB588" s="2"/>
    </row>
    <row r="589" spans="1:28" ht="13.2">
      <c r="A589" s="19"/>
      <c r="B589" s="2"/>
      <c r="C589" s="2"/>
      <c r="D589" s="2"/>
      <c r="E589" s="2"/>
      <c r="F589" s="2"/>
      <c r="G589" s="2"/>
      <c r="H589" s="2"/>
      <c r="I589" s="2"/>
      <c r="J589" s="30"/>
      <c r="K589" s="2"/>
      <c r="L589" s="2"/>
      <c r="M589" s="2"/>
      <c r="N589" s="2"/>
      <c r="O589" s="2"/>
      <c r="P589" s="2"/>
      <c r="Q589" s="2"/>
      <c r="R589" s="2"/>
      <c r="S589" s="2"/>
      <c r="T589" s="2"/>
      <c r="U589" s="2"/>
      <c r="V589" s="2"/>
      <c r="W589" s="2"/>
      <c r="X589" s="2"/>
      <c r="Y589" s="2"/>
      <c r="Z589" s="2"/>
      <c r="AA589" s="2"/>
      <c r="AB589" s="2"/>
    </row>
    <row r="590" spans="1:28" ht="13.2">
      <c r="A590" s="19"/>
      <c r="B590" s="2"/>
      <c r="C590" s="2"/>
      <c r="D590" s="2"/>
      <c r="E590" s="2"/>
      <c r="F590" s="2"/>
      <c r="G590" s="2"/>
      <c r="H590" s="2"/>
      <c r="I590" s="2"/>
      <c r="J590" s="30"/>
      <c r="K590" s="2"/>
      <c r="L590" s="2"/>
      <c r="M590" s="2"/>
      <c r="N590" s="2"/>
      <c r="O590" s="2"/>
      <c r="P590" s="2"/>
      <c r="Q590" s="2"/>
      <c r="R590" s="2"/>
      <c r="S590" s="2"/>
      <c r="T590" s="2"/>
      <c r="U590" s="2"/>
      <c r="V590" s="2"/>
      <c r="W590" s="2"/>
      <c r="X590" s="2"/>
      <c r="Y590" s="2"/>
      <c r="Z590" s="2"/>
      <c r="AA590" s="2"/>
      <c r="AB590" s="2"/>
    </row>
    <row r="591" spans="1:28" ht="13.2">
      <c r="A591" s="19"/>
      <c r="B591" s="2"/>
      <c r="C591" s="2"/>
      <c r="D591" s="2"/>
      <c r="E591" s="2"/>
      <c r="F591" s="2"/>
      <c r="G591" s="2"/>
      <c r="H591" s="2"/>
      <c r="I591" s="2"/>
      <c r="J591" s="30"/>
      <c r="K591" s="2"/>
      <c r="L591" s="2"/>
      <c r="M591" s="2"/>
      <c r="N591" s="2"/>
      <c r="O591" s="2"/>
      <c r="P591" s="2"/>
      <c r="Q591" s="2"/>
      <c r="R591" s="2"/>
      <c r="S591" s="2"/>
      <c r="T591" s="2"/>
      <c r="U591" s="2"/>
      <c r="V591" s="2"/>
      <c r="W591" s="2"/>
      <c r="X591" s="2"/>
      <c r="Y591" s="2"/>
      <c r="Z591" s="2"/>
      <c r="AA591" s="2"/>
      <c r="AB591" s="2"/>
    </row>
    <row r="592" spans="1:28" ht="13.2">
      <c r="A592" s="19"/>
      <c r="B592" s="2"/>
      <c r="C592" s="2"/>
      <c r="D592" s="2"/>
      <c r="E592" s="2"/>
      <c r="F592" s="2"/>
      <c r="G592" s="2"/>
      <c r="H592" s="2"/>
      <c r="I592" s="2"/>
      <c r="J592" s="30"/>
      <c r="K592" s="2"/>
      <c r="L592" s="2"/>
      <c r="M592" s="2"/>
      <c r="N592" s="2"/>
      <c r="O592" s="2"/>
      <c r="P592" s="2"/>
      <c r="Q592" s="2"/>
      <c r="R592" s="2"/>
      <c r="S592" s="2"/>
      <c r="T592" s="2"/>
      <c r="U592" s="2"/>
      <c r="V592" s="2"/>
      <c r="W592" s="2"/>
      <c r="X592" s="2"/>
      <c r="Y592" s="2"/>
      <c r="Z592" s="2"/>
      <c r="AA592" s="2"/>
      <c r="AB592" s="2"/>
    </row>
    <row r="593" spans="1:28" ht="13.2">
      <c r="A593" s="19"/>
      <c r="B593" s="2"/>
      <c r="C593" s="2"/>
      <c r="D593" s="2"/>
      <c r="E593" s="2"/>
      <c r="F593" s="2"/>
      <c r="G593" s="2"/>
      <c r="H593" s="2"/>
      <c r="I593" s="2"/>
      <c r="J593" s="30"/>
      <c r="K593" s="2"/>
      <c r="L593" s="2"/>
      <c r="M593" s="2"/>
      <c r="N593" s="2"/>
      <c r="O593" s="2"/>
      <c r="P593" s="2"/>
      <c r="Q593" s="2"/>
      <c r="R593" s="2"/>
      <c r="S593" s="2"/>
      <c r="T593" s="2"/>
      <c r="U593" s="2"/>
      <c r="V593" s="2"/>
      <c r="W593" s="2"/>
      <c r="X593" s="2"/>
      <c r="Y593" s="2"/>
      <c r="Z593" s="2"/>
      <c r="AA593" s="2"/>
      <c r="AB593" s="2"/>
    </row>
    <row r="594" spans="1:28" ht="13.2">
      <c r="A594" s="19"/>
      <c r="B594" s="2"/>
      <c r="C594" s="2"/>
      <c r="D594" s="2"/>
      <c r="E594" s="2"/>
      <c r="F594" s="2"/>
      <c r="G594" s="2"/>
      <c r="H594" s="2"/>
      <c r="I594" s="2"/>
      <c r="J594" s="30"/>
      <c r="K594" s="2"/>
      <c r="L594" s="2"/>
      <c r="M594" s="2"/>
      <c r="N594" s="2"/>
      <c r="O594" s="2"/>
      <c r="P594" s="2"/>
      <c r="Q594" s="2"/>
      <c r="R594" s="2"/>
      <c r="S594" s="2"/>
      <c r="T594" s="2"/>
      <c r="U594" s="2"/>
      <c r="V594" s="2"/>
      <c r="W594" s="2"/>
      <c r="X594" s="2"/>
      <c r="Y594" s="2"/>
      <c r="Z594" s="2"/>
      <c r="AA594" s="2"/>
      <c r="AB594" s="2"/>
    </row>
    <row r="595" spans="1:28" ht="13.2">
      <c r="A595" s="19"/>
      <c r="B595" s="2"/>
      <c r="C595" s="2"/>
      <c r="D595" s="2"/>
      <c r="E595" s="2"/>
      <c r="F595" s="2"/>
      <c r="G595" s="2"/>
      <c r="H595" s="2"/>
      <c r="I595" s="2"/>
      <c r="J595" s="30"/>
      <c r="K595" s="2"/>
      <c r="L595" s="2"/>
      <c r="M595" s="2"/>
      <c r="N595" s="2"/>
      <c r="O595" s="2"/>
      <c r="P595" s="2"/>
      <c r="Q595" s="2"/>
      <c r="R595" s="2"/>
      <c r="S595" s="2"/>
      <c r="T595" s="2"/>
      <c r="U595" s="2"/>
      <c r="V595" s="2"/>
      <c r="W595" s="2"/>
      <c r="X595" s="2"/>
      <c r="Y595" s="2"/>
      <c r="Z595" s="2"/>
      <c r="AA595" s="2"/>
      <c r="AB595" s="2"/>
    </row>
    <row r="596" spans="1:28" ht="13.2">
      <c r="A596" s="19"/>
      <c r="B596" s="2"/>
      <c r="C596" s="2"/>
      <c r="D596" s="2"/>
      <c r="E596" s="2"/>
      <c r="F596" s="2"/>
      <c r="G596" s="2"/>
      <c r="H596" s="2"/>
      <c r="I596" s="2"/>
      <c r="J596" s="30"/>
      <c r="K596" s="2"/>
      <c r="L596" s="2"/>
      <c r="M596" s="2"/>
      <c r="N596" s="2"/>
      <c r="O596" s="2"/>
      <c r="P596" s="2"/>
      <c r="Q596" s="2"/>
      <c r="R596" s="2"/>
      <c r="S596" s="2"/>
      <c r="T596" s="2"/>
      <c r="U596" s="2"/>
      <c r="V596" s="2"/>
      <c r="W596" s="2"/>
      <c r="X596" s="2"/>
      <c r="Y596" s="2"/>
      <c r="Z596" s="2"/>
      <c r="AA596" s="2"/>
      <c r="AB596" s="2"/>
    </row>
    <row r="597" spans="1:28" ht="13.2">
      <c r="A597" s="19"/>
      <c r="B597" s="2"/>
      <c r="C597" s="2"/>
      <c r="D597" s="2"/>
      <c r="E597" s="2"/>
      <c r="F597" s="2"/>
      <c r="G597" s="2"/>
      <c r="H597" s="2"/>
      <c r="I597" s="2"/>
      <c r="J597" s="30"/>
      <c r="K597" s="2"/>
      <c r="L597" s="2"/>
      <c r="M597" s="2"/>
      <c r="N597" s="2"/>
      <c r="O597" s="2"/>
      <c r="P597" s="2"/>
      <c r="Q597" s="2"/>
      <c r="R597" s="2"/>
      <c r="S597" s="2"/>
      <c r="T597" s="2"/>
      <c r="U597" s="2"/>
      <c r="V597" s="2"/>
      <c r="W597" s="2"/>
      <c r="X597" s="2"/>
      <c r="Y597" s="2"/>
      <c r="Z597" s="2"/>
      <c r="AA597" s="2"/>
      <c r="AB597" s="2"/>
    </row>
    <row r="598" spans="1:28" ht="13.2">
      <c r="A598" s="19"/>
      <c r="B598" s="2"/>
      <c r="C598" s="2"/>
      <c r="D598" s="2"/>
      <c r="E598" s="2"/>
      <c r="F598" s="2"/>
      <c r="G598" s="2"/>
      <c r="H598" s="2"/>
      <c r="I598" s="2"/>
      <c r="J598" s="30"/>
      <c r="K598" s="2"/>
      <c r="L598" s="2"/>
      <c r="M598" s="2"/>
      <c r="N598" s="2"/>
      <c r="O598" s="2"/>
      <c r="P598" s="2"/>
      <c r="Q598" s="2"/>
      <c r="R598" s="2"/>
      <c r="S598" s="2"/>
      <c r="T598" s="2"/>
      <c r="U598" s="2"/>
      <c r="V598" s="2"/>
      <c r="W598" s="2"/>
      <c r="X598" s="2"/>
      <c r="Y598" s="2"/>
      <c r="Z598" s="2"/>
      <c r="AA598" s="2"/>
      <c r="AB598" s="2"/>
    </row>
    <row r="599" spans="1:28" ht="13.2">
      <c r="A599" s="19"/>
      <c r="B599" s="2"/>
      <c r="C599" s="2"/>
      <c r="D599" s="2"/>
      <c r="E599" s="2"/>
      <c r="F599" s="2"/>
      <c r="G599" s="2"/>
      <c r="H599" s="2"/>
      <c r="I599" s="2"/>
      <c r="J599" s="30"/>
      <c r="K599" s="2"/>
      <c r="L599" s="2"/>
      <c r="M599" s="2"/>
      <c r="N599" s="2"/>
      <c r="O599" s="2"/>
      <c r="P599" s="2"/>
      <c r="Q599" s="2"/>
      <c r="R599" s="2"/>
      <c r="S599" s="2"/>
      <c r="T599" s="2"/>
      <c r="U599" s="2"/>
      <c r="V599" s="2"/>
      <c r="W599" s="2"/>
      <c r="X599" s="2"/>
      <c r="Y599" s="2"/>
      <c r="Z599" s="2"/>
      <c r="AA599" s="2"/>
      <c r="AB599" s="2"/>
    </row>
    <row r="600" spans="1:28" ht="13.2">
      <c r="A600" s="19"/>
      <c r="B600" s="2"/>
      <c r="C600" s="2"/>
      <c r="D600" s="2"/>
      <c r="E600" s="2"/>
      <c r="F600" s="2"/>
      <c r="G600" s="2"/>
      <c r="H600" s="2"/>
      <c r="I600" s="2"/>
      <c r="J600" s="30"/>
      <c r="K600" s="2"/>
      <c r="L600" s="2"/>
      <c r="M600" s="2"/>
      <c r="N600" s="2"/>
      <c r="O600" s="2"/>
      <c r="P600" s="2"/>
      <c r="Q600" s="2"/>
      <c r="R600" s="2"/>
      <c r="S600" s="2"/>
      <c r="T600" s="2"/>
      <c r="U600" s="2"/>
      <c r="V600" s="2"/>
      <c r="W600" s="2"/>
      <c r="X600" s="2"/>
      <c r="Y600" s="2"/>
      <c r="Z600" s="2"/>
      <c r="AA600" s="2"/>
      <c r="AB600" s="2"/>
    </row>
    <row r="601" spans="1:28" ht="13.2">
      <c r="A601" s="19"/>
      <c r="B601" s="2"/>
      <c r="C601" s="2"/>
      <c r="D601" s="2"/>
      <c r="E601" s="2"/>
      <c r="F601" s="2"/>
      <c r="G601" s="2"/>
      <c r="H601" s="2"/>
      <c r="I601" s="2"/>
      <c r="J601" s="30"/>
      <c r="K601" s="2"/>
      <c r="L601" s="2"/>
      <c r="M601" s="2"/>
      <c r="N601" s="2"/>
      <c r="O601" s="2"/>
      <c r="P601" s="2"/>
      <c r="Q601" s="2"/>
      <c r="R601" s="2"/>
      <c r="S601" s="2"/>
      <c r="T601" s="2"/>
      <c r="U601" s="2"/>
      <c r="V601" s="2"/>
      <c r="W601" s="2"/>
      <c r="X601" s="2"/>
      <c r="Y601" s="2"/>
      <c r="Z601" s="2"/>
      <c r="AA601" s="2"/>
      <c r="AB601" s="2"/>
    </row>
    <row r="602" spans="1:28" ht="13.2">
      <c r="A602" s="19"/>
      <c r="B602" s="2"/>
      <c r="C602" s="2"/>
      <c r="D602" s="2"/>
      <c r="E602" s="2"/>
      <c r="F602" s="2"/>
      <c r="G602" s="2"/>
      <c r="H602" s="2"/>
      <c r="I602" s="2"/>
      <c r="J602" s="30"/>
      <c r="K602" s="2"/>
      <c r="L602" s="2"/>
      <c r="M602" s="2"/>
      <c r="N602" s="2"/>
      <c r="O602" s="2"/>
      <c r="P602" s="2"/>
      <c r="Q602" s="2"/>
      <c r="R602" s="2"/>
      <c r="S602" s="2"/>
      <c r="T602" s="2"/>
      <c r="U602" s="2"/>
      <c r="V602" s="2"/>
      <c r="W602" s="2"/>
      <c r="X602" s="2"/>
      <c r="Y602" s="2"/>
      <c r="Z602" s="2"/>
      <c r="AA602" s="2"/>
      <c r="AB602" s="2"/>
    </row>
    <row r="603" spans="1:28" ht="13.2">
      <c r="A603" s="19"/>
      <c r="B603" s="2"/>
      <c r="C603" s="2"/>
      <c r="D603" s="2"/>
      <c r="E603" s="2"/>
      <c r="F603" s="2"/>
      <c r="G603" s="2"/>
      <c r="H603" s="2"/>
      <c r="I603" s="2"/>
      <c r="J603" s="30"/>
      <c r="K603" s="2"/>
      <c r="L603" s="2"/>
      <c r="M603" s="2"/>
      <c r="N603" s="2"/>
      <c r="O603" s="2"/>
      <c r="P603" s="2"/>
      <c r="Q603" s="2"/>
      <c r="R603" s="2"/>
      <c r="S603" s="2"/>
      <c r="T603" s="2"/>
      <c r="U603" s="2"/>
      <c r="V603" s="2"/>
      <c r="W603" s="2"/>
      <c r="X603" s="2"/>
      <c r="Y603" s="2"/>
      <c r="Z603" s="2"/>
      <c r="AA603" s="2"/>
      <c r="AB603" s="2"/>
    </row>
    <row r="604" spans="1:28" ht="13.2">
      <c r="A604" s="19"/>
      <c r="B604" s="2"/>
      <c r="C604" s="2"/>
      <c r="D604" s="2"/>
      <c r="E604" s="2"/>
      <c r="F604" s="2"/>
      <c r="G604" s="2"/>
      <c r="H604" s="2"/>
      <c r="I604" s="2"/>
      <c r="J604" s="30"/>
      <c r="K604" s="2"/>
      <c r="L604" s="2"/>
      <c r="M604" s="2"/>
      <c r="N604" s="2"/>
      <c r="O604" s="2"/>
      <c r="P604" s="2"/>
      <c r="Q604" s="2"/>
      <c r="R604" s="2"/>
      <c r="S604" s="2"/>
      <c r="T604" s="2"/>
      <c r="U604" s="2"/>
      <c r="V604" s="2"/>
      <c r="W604" s="2"/>
      <c r="X604" s="2"/>
      <c r="Y604" s="2"/>
      <c r="Z604" s="2"/>
      <c r="AA604" s="2"/>
      <c r="AB604" s="2"/>
    </row>
    <row r="605" spans="1:28" ht="13.2">
      <c r="A605" s="19"/>
      <c r="B605" s="2"/>
      <c r="C605" s="2"/>
      <c r="D605" s="2"/>
      <c r="E605" s="2"/>
      <c r="F605" s="2"/>
      <c r="G605" s="2"/>
      <c r="H605" s="2"/>
      <c r="I605" s="2"/>
      <c r="J605" s="30"/>
      <c r="K605" s="2"/>
      <c r="L605" s="2"/>
      <c r="M605" s="2"/>
      <c r="N605" s="2"/>
      <c r="O605" s="2"/>
      <c r="P605" s="2"/>
      <c r="Q605" s="2"/>
      <c r="R605" s="2"/>
      <c r="S605" s="2"/>
      <c r="T605" s="2"/>
      <c r="U605" s="2"/>
      <c r="V605" s="2"/>
      <c r="W605" s="2"/>
      <c r="X605" s="2"/>
      <c r="Y605" s="2"/>
      <c r="Z605" s="2"/>
      <c r="AA605" s="2"/>
      <c r="AB605" s="2"/>
    </row>
    <row r="606" spans="1:28" ht="13.2">
      <c r="A606" s="19"/>
      <c r="B606" s="2"/>
      <c r="C606" s="2"/>
      <c r="D606" s="2"/>
      <c r="E606" s="2"/>
      <c r="F606" s="2"/>
      <c r="G606" s="2"/>
      <c r="H606" s="2"/>
      <c r="I606" s="2"/>
      <c r="J606" s="30"/>
      <c r="K606" s="2"/>
      <c r="L606" s="2"/>
      <c r="M606" s="2"/>
      <c r="N606" s="2"/>
      <c r="O606" s="2"/>
      <c r="P606" s="2"/>
      <c r="Q606" s="2"/>
      <c r="R606" s="2"/>
      <c r="S606" s="2"/>
      <c r="T606" s="2"/>
      <c r="U606" s="2"/>
      <c r="V606" s="2"/>
      <c r="W606" s="2"/>
      <c r="X606" s="2"/>
      <c r="Y606" s="2"/>
      <c r="Z606" s="2"/>
      <c r="AA606" s="2"/>
      <c r="AB606" s="2"/>
    </row>
    <row r="607" spans="1:28" ht="13.2">
      <c r="A607" s="19"/>
      <c r="B607" s="2"/>
      <c r="C607" s="2"/>
      <c r="D607" s="2"/>
      <c r="E607" s="2"/>
      <c r="F607" s="2"/>
      <c r="G607" s="2"/>
      <c r="H607" s="2"/>
      <c r="I607" s="2"/>
      <c r="J607" s="30"/>
      <c r="K607" s="2"/>
      <c r="L607" s="2"/>
      <c r="M607" s="2"/>
      <c r="N607" s="2"/>
      <c r="O607" s="2"/>
      <c r="P607" s="2"/>
      <c r="Q607" s="2"/>
      <c r="R607" s="2"/>
      <c r="S607" s="2"/>
      <c r="T607" s="2"/>
      <c r="U607" s="2"/>
      <c r="V607" s="2"/>
      <c r="W607" s="2"/>
      <c r="X607" s="2"/>
      <c r="Y607" s="2"/>
      <c r="Z607" s="2"/>
      <c r="AA607" s="2"/>
      <c r="AB607" s="2"/>
    </row>
    <row r="608" spans="1:28" ht="13.2">
      <c r="A608" s="19"/>
      <c r="B608" s="2"/>
      <c r="C608" s="2"/>
      <c r="D608" s="2"/>
      <c r="E608" s="2"/>
      <c r="F608" s="2"/>
      <c r="G608" s="2"/>
      <c r="H608" s="2"/>
      <c r="I608" s="2"/>
      <c r="J608" s="30"/>
      <c r="K608" s="2"/>
      <c r="L608" s="2"/>
      <c r="M608" s="2"/>
      <c r="N608" s="2"/>
      <c r="O608" s="2"/>
      <c r="P608" s="2"/>
      <c r="Q608" s="2"/>
      <c r="R608" s="2"/>
      <c r="S608" s="2"/>
      <c r="T608" s="2"/>
      <c r="U608" s="2"/>
      <c r="V608" s="2"/>
      <c r="W608" s="2"/>
      <c r="X608" s="2"/>
      <c r="Y608" s="2"/>
      <c r="Z608" s="2"/>
      <c r="AA608" s="2"/>
      <c r="AB608" s="2"/>
    </row>
    <row r="609" spans="1:28" ht="13.2">
      <c r="A609" s="19"/>
      <c r="B609" s="2"/>
      <c r="C609" s="2"/>
      <c r="D609" s="2"/>
      <c r="E609" s="2"/>
      <c r="F609" s="2"/>
      <c r="G609" s="2"/>
      <c r="H609" s="2"/>
      <c r="I609" s="2"/>
      <c r="J609" s="30"/>
      <c r="K609" s="2"/>
      <c r="L609" s="2"/>
      <c r="M609" s="2"/>
      <c r="N609" s="2"/>
      <c r="O609" s="2"/>
      <c r="P609" s="2"/>
      <c r="Q609" s="2"/>
      <c r="R609" s="2"/>
      <c r="S609" s="2"/>
      <c r="T609" s="2"/>
      <c r="U609" s="2"/>
      <c r="V609" s="2"/>
      <c r="W609" s="2"/>
      <c r="X609" s="2"/>
      <c r="Y609" s="2"/>
      <c r="Z609" s="2"/>
      <c r="AA609" s="2"/>
      <c r="AB609" s="2"/>
    </row>
    <row r="610" spans="1:28" ht="13.2">
      <c r="A610" s="19"/>
      <c r="B610" s="2"/>
      <c r="C610" s="2"/>
      <c r="D610" s="2"/>
      <c r="E610" s="2"/>
      <c r="F610" s="2"/>
      <c r="G610" s="2"/>
      <c r="H610" s="2"/>
      <c r="I610" s="2"/>
      <c r="J610" s="30"/>
      <c r="K610" s="2"/>
      <c r="L610" s="2"/>
      <c r="M610" s="2"/>
      <c r="N610" s="2"/>
      <c r="O610" s="2"/>
      <c r="P610" s="2"/>
      <c r="Q610" s="2"/>
      <c r="R610" s="2"/>
      <c r="S610" s="2"/>
      <c r="T610" s="2"/>
      <c r="U610" s="2"/>
      <c r="V610" s="2"/>
      <c r="W610" s="2"/>
      <c r="X610" s="2"/>
      <c r="Y610" s="2"/>
      <c r="Z610" s="2"/>
      <c r="AA610" s="2"/>
      <c r="AB610" s="2"/>
    </row>
    <row r="611" spans="1:28" ht="13.2">
      <c r="A611" s="19"/>
      <c r="B611" s="2"/>
      <c r="C611" s="2"/>
      <c r="D611" s="2"/>
      <c r="E611" s="2"/>
      <c r="F611" s="2"/>
      <c r="G611" s="2"/>
      <c r="H611" s="2"/>
      <c r="I611" s="2"/>
      <c r="J611" s="30"/>
      <c r="K611" s="2"/>
      <c r="L611" s="2"/>
      <c r="M611" s="2"/>
      <c r="N611" s="2"/>
      <c r="O611" s="2"/>
      <c r="P611" s="2"/>
      <c r="Q611" s="2"/>
      <c r="R611" s="2"/>
      <c r="S611" s="2"/>
      <c r="T611" s="2"/>
      <c r="U611" s="2"/>
      <c r="V611" s="2"/>
      <c r="W611" s="2"/>
      <c r="X611" s="2"/>
      <c r="Y611" s="2"/>
      <c r="Z611" s="2"/>
      <c r="AA611" s="2"/>
      <c r="AB611" s="2"/>
    </row>
    <row r="612" spans="1:28" ht="13.2">
      <c r="A612" s="19"/>
      <c r="B612" s="2"/>
      <c r="C612" s="2"/>
      <c r="D612" s="2"/>
      <c r="E612" s="2"/>
      <c r="F612" s="2"/>
      <c r="G612" s="2"/>
      <c r="H612" s="2"/>
      <c r="I612" s="2"/>
      <c r="J612" s="30"/>
      <c r="K612" s="2"/>
      <c r="L612" s="2"/>
      <c r="M612" s="2"/>
      <c r="N612" s="2"/>
      <c r="O612" s="2"/>
      <c r="P612" s="2"/>
      <c r="Q612" s="2"/>
      <c r="R612" s="2"/>
      <c r="S612" s="2"/>
      <c r="T612" s="2"/>
      <c r="U612" s="2"/>
      <c r="V612" s="2"/>
      <c r="W612" s="2"/>
      <c r="X612" s="2"/>
      <c r="Y612" s="2"/>
      <c r="Z612" s="2"/>
      <c r="AA612" s="2"/>
      <c r="AB612" s="2"/>
    </row>
    <row r="613" spans="1:28" ht="13.2">
      <c r="A613" s="19"/>
      <c r="B613" s="2"/>
      <c r="C613" s="2"/>
      <c r="D613" s="2"/>
      <c r="E613" s="2"/>
      <c r="F613" s="2"/>
      <c r="G613" s="2"/>
      <c r="H613" s="2"/>
      <c r="I613" s="2"/>
      <c r="J613" s="30"/>
      <c r="K613" s="2"/>
      <c r="L613" s="2"/>
      <c r="M613" s="2"/>
      <c r="N613" s="2"/>
      <c r="O613" s="2"/>
      <c r="P613" s="2"/>
      <c r="Q613" s="2"/>
      <c r="R613" s="2"/>
      <c r="S613" s="2"/>
      <c r="T613" s="2"/>
      <c r="U613" s="2"/>
      <c r="V613" s="2"/>
      <c r="W613" s="2"/>
      <c r="X613" s="2"/>
      <c r="Y613" s="2"/>
      <c r="Z613" s="2"/>
      <c r="AA613" s="2"/>
      <c r="AB613" s="2"/>
    </row>
    <row r="614" spans="1:28" ht="13.2">
      <c r="A614" s="19"/>
      <c r="B614" s="2"/>
      <c r="C614" s="2"/>
      <c r="D614" s="2"/>
      <c r="E614" s="2"/>
      <c r="F614" s="2"/>
      <c r="G614" s="2"/>
      <c r="H614" s="2"/>
      <c r="I614" s="2"/>
      <c r="J614" s="30"/>
      <c r="K614" s="2"/>
      <c r="L614" s="2"/>
      <c r="M614" s="2"/>
      <c r="N614" s="2"/>
      <c r="O614" s="2"/>
      <c r="P614" s="2"/>
      <c r="Q614" s="2"/>
      <c r="R614" s="2"/>
      <c r="S614" s="2"/>
      <c r="T614" s="2"/>
      <c r="U614" s="2"/>
      <c r="V614" s="2"/>
      <c r="W614" s="2"/>
      <c r="X614" s="2"/>
      <c r="Y614" s="2"/>
      <c r="Z614" s="2"/>
      <c r="AA614" s="2"/>
      <c r="AB614" s="2"/>
    </row>
    <row r="615" spans="1:28" ht="13.2">
      <c r="A615" s="19"/>
      <c r="B615" s="2"/>
      <c r="C615" s="2"/>
      <c r="D615" s="2"/>
      <c r="E615" s="2"/>
      <c r="F615" s="2"/>
      <c r="G615" s="2"/>
      <c r="H615" s="2"/>
      <c r="I615" s="2"/>
      <c r="J615" s="30"/>
      <c r="K615" s="2"/>
      <c r="L615" s="2"/>
      <c r="M615" s="2"/>
      <c r="N615" s="2"/>
      <c r="O615" s="2"/>
      <c r="P615" s="2"/>
      <c r="Q615" s="2"/>
      <c r="R615" s="2"/>
      <c r="S615" s="2"/>
      <c r="T615" s="2"/>
      <c r="U615" s="2"/>
      <c r="V615" s="2"/>
      <c r="W615" s="2"/>
      <c r="X615" s="2"/>
      <c r="Y615" s="2"/>
      <c r="Z615" s="2"/>
      <c r="AA615" s="2"/>
      <c r="AB615" s="2"/>
    </row>
    <row r="616" spans="1:28" ht="13.2">
      <c r="A616" s="19"/>
      <c r="B616" s="2"/>
      <c r="C616" s="2"/>
      <c r="D616" s="2"/>
      <c r="E616" s="2"/>
      <c r="F616" s="2"/>
      <c r="G616" s="2"/>
      <c r="H616" s="2"/>
      <c r="I616" s="2"/>
      <c r="J616" s="30"/>
      <c r="K616" s="2"/>
      <c r="L616" s="2"/>
      <c r="M616" s="2"/>
      <c r="N616" s="2"/>
      <c r="O616" s="2"/>
      <c r="P616" s="2"/>
      <c r="Q616" s="2"/>
      <c r="R616" s="2"/>
      <c r="S616" s="2"/>
      <c r="T616" s="2"/>
      <c r="U616" s="2"/>
      <c r="V616" s="2"/>
      <c r="W616" s="2"/>
      <c r="X616" s="2"/>
      <c r="Y616" s="2"/>
      <c r="Z616" s="2"/>
      <c r="AA616" s="2"/>
      <c r="AB616" s="2"/>
    </row>
    <row r="617" spans="1:28" ht="13.2">
      <c r="A617" s="19"/>
      <c r="B617" s="2"/>
      <c r="C617" s="2"/>
      <c r="D617" s="2"/>
      <c r="E617" s="2"/>
      <c r="F617" s="2"/>
      <c r="G617" s="2"/>
      <c r="H617" s="2"/>
      <c r="I617" s="2"/>
      <c r="J617" s="30"/>
      <c r="K617" s="2"/>
      <c r="L617" s="2"/>
      <c r="M617" s="2"/>
      <c r="N617" s="2"/>
      <c r="O617" s="2"/>
      <c r="P617" s="2"/>
      <c r="Q617" s="2"/>
      <c r="R617" s="2"/>
      <c r="S617" s="2"/>
      <c r="T617" s="2"/>
      <c r="U617" s="2"/>
      <c r="V617" s="2"/>
      <c r="W617" s="2"/>
      <c r="X617" s="2"/>
      <c r="Y617" s="2"/>
      <c r="Z617" s="2"/>
      <c r="AA617" s="2"/>
      <c r="AB617" s="2"/>
    </row>
    <row r="618" spans="1:28" ht="13.2">
      <c r="A618" s="19"/>
      <c r="B618" s="2"/>
      <c r="C618" s="2"/>
      <c r="D618" s="2"/>
      <c r="E618" s="2"/>
      <c r="F618" s="2"/>
      <c r="G618" s="2"/>
      <c r="H618" s="2"/>
      <c r="I618" s="2"/>
      <c r="J618" s="30"/>
      <c r="K618" s="2"/>
      <c r="L618" s="2"/>
      <c r="M618" s="2"/>
      <c r="N618" s="2"/>
      <c r="O618" s="2"/>
      <c r="P618" s="2"/>
      <c r="Q618" s="2"/>
      <c r="R618" s="2"/>
      <c r="S618" s="2"/>
      <c r="T618" s="2"/>
      <c r="U618" s="2"/>
      <c r="V618" s="2"/>
      <c r="W618" s="2"/>
      <c r="X618" s="2"/>
      <c r="Y618" s="2"/>
      <c r="Z618" s="2"/>
      <c r="AA618" s="2"/>
      <c r="AB618" s="2"/>
    </row>
    <row r="619" spans="1:28" ht="13.2">
      <c r="A619" s="19"/>
      <c r="B619" s="2"/>
      <c r="C619" s="2"/>
      <c r="D619" s="2"/>
      <c r="E619" s="2"/>
      <c r="F619" s="2"/>
      <c r="G619" s="2"/>
      <c r="H619" s="2"/>
      <c r="I619" s="2"/>
      <c r="J619" s="30"/>
      <c r="K619" s="2"/>
      <c r="L619" s="2"/>
      <c r="M619" s="2"/>
      <c r="N619" s="2"/>
      <c r="O619" s="2"/>
      <c r="P619" s="2"/>
      <c r="Q619" s="2"/>
      <c r="R619" s="2"/>
      <c r="S619" s="2"/>
      <c r="T619" s="2"/>
      <c r="U619" s="2"/>
      <c r="V619" s="2"/>
      <c r="W619" s="2"/>
      <c r="X619" s="2"/>
      <c r="Y619" s="2"/>
      <c r="Z619" s="2"/>
      <c r="AA619" s="2"/>
      <c r="AB619" s="2"/>
    </row>
    <row r="620" spans="1:28" ht="13.2">
      <c r="A620" s="19"/>
      <c r="B620" s="2"/>
      <c r="C620" s="2"/>
      <c r="D620" s="2"/>
      <c r="E620" s="2"/>
      <c r="F620" s="2"/>
      <c r="G620" s="2"/>
      <c r="H620" s="2"/>
      <c r="I620" s="2"/>
      <c r="J620" s="30"/>
      <c r="K620" s="2"/>
      <c r="L620" s="2"/>
      <c r="M620" s="2"/>
      <c r="N620" s="2"/>
      <c r="O620" s="2"/>
      <c r="P620" s="2"/>
      <c r="Q620" s="2"/>
      <c r="R620" s="2"/>
      <c r="S620" s="2"/>
      <c r="T620" s="2"/>
      <c r="U620" s="2"/>
      <c r="V620" s="2"/>
      <c r="W620" s="2"/>
      <c r="X620" s="2"/>
      <c r="Y620" s="2"/>
      <c r="Z620" s="2"/>
      <c r="AA620" s="2"/>
      <c r="AB620" s="2"/>
    </row>
    <row r="621" spans="1:28" ht="13.2">
      <c r="A621" s="19"/>
      <c r="B621" s="2"/>
      <c r="C621" s="2"/>
      <c r="D621" s="2"/>
      <c r="E621" s="2"/>
      <c r="F621" s="2"/>
      <c r="G621" s="2"/>
      <c r="H621" s="2"/>
      <c r="I621" s="2"/>
      <c r="J621" s="30"/>
      <c r="K621" s="2"/>
      <c r="L621" s="2"/>
      <c r="M621" s="2"/>
      <c r="N621" s="2"/>
      <c r="O621" s="2"/>
      <c r="P621" s="2"/>
      <c r="Q621" s="2"/>
      <c r="R621" s="2"/>
      <c r="S621" s="2"/>
      <c r="T621" s="2"/>
      <c r="U621" s="2"/>
      <c r="V621" s="2"/>
      <c r="W621" s="2"/>
      <c r="X621" s="2"/>
      <c r="Y621" s="2"/>
      <c r="Z621" s="2"/>
      <c r="AA621" s="2"/>
      <c r="AB621" s="2"/>
    </row>
    <row r="622" spans="1:28" ht="13.2">
      <c r="A622" s="19"/>
      <c r="B622" s="2"/>
      <c r="C622" s="2"/>
      <c r="D622" s="2"/>
      <c r="E622" s="2"/>
      <c r="F622" s="2"/>
      <c r="G622" s="2"/>
      <c r="H622" s="2"/>
      <c r="I622" s="2"/>
      <c r="J622" s="30"/>
      <c r="K622" s="2"/>
      <c r="L622" s="2"/>
      <c r="M622" s="2"/>
      <c r="N622" s="2"/>
      <c r="O622" s="2"/>
      <c r="P622" s="2"/>
      <c r="Q622" s="2"/>
      <c r="R622" s="2"/>
      <c r="S622" s="2"/>
      <c r="T622" s="2"/>
      <c r="U622" s="2"/>
      <c r="V622" s="2"/>
      <c r="W622" s="2"/>
      <c r="X622" s="2"/>
      <c r="Y622" s="2"/>
      <c r="Z622" s="2"/>
      <c r="AA622" s="2"/>
      <c r="AB622" s="2"/>
    </row>
    <row r="623" spans="1:28" ht="13.2">
      <c r="A623" s="19"/>
      <c r="B623" s="2"/>
      <c r="C623" s="2"/>
      <c r="D623" s="2"/>
      <c r="E623" s="2"/>
      <c r="F623" s="2"/>
      <c r="G623" s="2"/>
      <c r="H623" s="2"/>
      <c r="I623" s="2"/>
      <c r="J623" s="30"/>
      <c r="K623" s="2"/>
      <c r="L623" s="2"/>
      <c r="M623" s="2"/>
      <c r="N623" s="2"/>
      <c r="O623" s="2"/>
      <c r="P623" s="2"/>
      <c r="Q623" s="2"/>
      <c r="R623" s="2"/>
      <c r="S623" s="2"/>
      <c r="T623" s="2"/>
      <c r="U623" s="2"/>
      <c r="V623" s="2"/>
      <c r="W623" s="2"/>
      <c r="X623" s="2"/>
      <c r="Y623" s="2"/>
      <c r="Z623" s="2"/>
      <c r="AA623" s="2"/>
      <c r="AB623" s="2"/>
    </row>
    <row r="624" spans="1:28" ht="13.2">
      <c r="A624" s="19"/>
      <c r="B624" s="2"/>
      <c r="C624" s="2"/>
      <c r="D624" s="2"/>
      <c r="E624" s="2"/>
      <c r="F624" s="2"/>
      <c r="G624" s="2"/>
      <c r="H624" s="2"/>
      <c r="I624" s="2"/>
      <c r="J624" s="30"/>
      <c r="K624" s="2"/>
      <c r="L624" s="2"/>
      <c r="M624" s="2"/>
      <c r="N624" s="2"/>
      <c r="O624" s="2"/>
      <c r="P624" s="2"/>
      <c r="Q624" s="2"/>
      <c r="R624" s="2"/>
      <c r="S624" s="2"/>
      <c r="T624" s="2"/>
      <c r="U624" s="2"/>
      <c r="V624" s="2"/>
      <c r="W624" s="2"/>
      <c r="X624" s="2"/>
      <c r="Y624" s="2"/>
      <c r="Z624" s="2"/>
      <c r="AA624" s="2"/>
      <c r="AB624" s="2"/>
    </row>
    <row r="625" spans="1:28" ht="13.2">
      <c r="A625" s="19"/>
      <c r="B625" s="2"/>
      <c r="C625" s="2"/>
      <c r="D625" s="2"/>
      <c r="E625" s="2"/>
      <c r="F625" s="2"/>
      <c r="G625" s="2"/>
      <c r="H625" s="2"/>
      <c r="I625" s="2"/>
      <c r="J625" s="30"/>
      <c r="K625" s="2"/>
      <c r="L625" s="2"/>
      <c r="M625" s="2"/>
      <c r="N625" s="2"/>
      <c r="O625" s="2"/>
      <c r="P625" s="2"/>
      <c r="Q625" s="2"/>
      <c r="R625" s="2"/>
      <c r="S625" s="2"/>
      <c r="T625" s="2"/>
      <c r="U625" s="2"/>
      <c r="V625" s="2"/>
      <c r="W625" s="2"/>
      <c r="X625" s="2"/>
      <c r="Y625" s="2"/>
      <c r="Z625" s="2"/>
      <c r="AA625" s="2"/>
      <c r="AB625" s="2"/>
    </row>
    <row r="626" spans="1:28" ht="13.2">
      <c r="A626" s="19"/>
      <c r="B626" s="2"/>
      <c r="C626" s="2"/>
      <c r="D626" s="2"/>
      <c r="E626" s="2"/>
      <c r="F626" s="2"/>
      <c r="G626" s="2"/>
      <c r="H626" s="2"/>
      <c r="I626" s="2"/>
      <c r="J626" s="30"/>
      <c r="K626" s="2"/>
      <c r="L626" s="2"/>
      <c r="M626" s="2"/>
      <c r="N626" s="2"/>
      <c r="O626" s="2"/>
      <c r="P626" s="2"/>
      <c r="Q626" s="2"/>
      <c r="R626" s="2"/>
      <c r="S626" s="2"/>
      <c r="T626" s="2"/>
      <c r="U626" s="2"/>
      <c r="V626" s="2"/>
      <c r="W626" s="2"/>
      <c r="X626" s="2"/>
      <c r="Y626" s="2"/>
      <c r="Z626" s="2"/>
      <c r="AA626" s="2"/>
      <c r="AB626" s="2"/>
    </row>
    <row r="627" spans="1:28" ht="13.2">
      <c r="A627" s="19"/>
      <c r="B627" s="2"/>
      <c r="C627" s="2"/>
      <c r="D627" s="2"/>
      <c r="E627" s="2"/>
      <c r="F627" s="2"/>
      <c r="G627" s="2"/>
      <c r="H627" s="2"/>
      <c r="I627" s="2"/>
      <c r="J627" s="30"/>
      <c r="K627" s="2"/>
      <c r="L627" s="2"/>
      <c r="M627" s="2"/>
      <c r="N627" s="2"/>
      <c r="O627" s="2"/>
      <c r="P627" s="2"/>
      <c r="Q627" s="2"/>
      <c r="R627" s="2"/>
      <c r="S627" s="2"/>
      <c r="T627" s="2"/>
      <c r="U627" s="2"/>
      <c r="V627" s="2"/>
      <c r="W627" s="2"/>
      <c r="X627" s="2"/>
      <c r="Y627" s="2"/>
      <c r="Z627" s="2"/>
      <c r="AA627" s="2"/>
      <c r="AB627" s="2"/>
    </row>
    <row r="628" spans="1:28" ht="13.2">
      <c r="A628" s="19"/>
      <c r="B628" s="2"/>
      <c r="C628" s="2"/>
      <c r="D628" s="2"/>
      <c r="E628" s="2"/>
      <c r="F628" s="2"/>
      <c r="G628" s="2"/>
      <c r="H628" s="2"/>
      <c r="I628" s="2"/>
      <c r="J628" s="30"/>
      <c r="K628" s="2"/>
      <c r="L628" s="2"/>
      <c r="M628" s="2"/>
      <c r="N628" s="2"/>
      <c r="O628" s="2"/>
      <c r="P628" s="2"/>
      <c r="Q628" s="2"/>
      <c r="R628" s="2"/>
      <c r="S628" s="2"/>
      <c r="T628" s="2"/>
      <c r="U628" s="2"/>
      <c r="V628" s="2"/>
      <c r="W628" s="2"/>
      <c r="X628" s="2"/>
      <c r="Y628" s="2"/>
      <c r="Z628" s="2"/>
      <c r="AA628" s="2"/>
      <c r="AB628" s="2"/>
    </row>
    <row r="629" spans="1:28" ht="13.2">
      <c r="A629" s="19"/>
      <c r="B629" s="2"/>
      <c r="C629" s="2"/>
      <c r="D629" s="2"/>
      <c r="E629" s="2"/>
      <c r="F629" s="2"/>
      <c r="G629" s="2"/>
      <c r="H629" s="2"/>
      <c r="I629" s="2"/>
      <c r="J629" s="30"/>
      <c r="K629" s="2"/>
      <c r="L629" s="2"/>
      <c r="M629" s="2"/>
      <c r="N629" s="2"/>
      <c r="O629" s="2"/>
      <c r="P629" s="2"/>
      <c r="Q629" s="2"/>
      <c r="R629" s="2"/>
      <c r="S629" s="2"/>
      <c r="T629" s="2"/>
      <c r="U629" s="2"/>
      <c r="V629" s="2"/>
      <c r="W629" s="2"/>
      <c r="X629" s="2"/>
      <c r="Y629" s="2"/>
      <c r="Z629" s="2"/>
      <c r="AA629" s="2"/>
      <c r="AB629" s="2"/>
    </row>
    <row r="630" spans="1:28" ht="13.2">
      <c r="A630" s="19"/>
      <c r="B630" s="2"/>
      <c r="C630" s="2"/>
      <c r="D630" s="2"/>
      <c r="E630" s="2"/>
      <c r="F630" s="2"/>
      <c r="G630" s="2"/>
      <c r="H630" s="2"/>
      <c r="I630" s="2"/>
      <c r="J630" s="30"/>
      <c r="K630" s="2"/>
      <c r="L630" s="2"/>
      <c r="M630" s="2"/>
      <c r="N630" s="2"/>
      <c r="O630" s="2"/>
      <c r="P630" s="2"/>
      <c r="Q630" s="2"/>
      <c r="R630" s="2"/>
      <c r="S630" s="2"/>
      <c r="T630" s="2"/>
      <c r="U630" s="2"/>
      <c r="V630" s="2"/>
      <c r="W630" s="2"/>
      <c r="X630" s="2"/>
      <c r="Y630" s="2"/>
      <c r="Z630" s="2"/>
      <c r="AA630" s="2"/>
      <c r="AB630" s="2"/>
    </row>
    <row r="631" spans="1:28" ht="13.2">
      <c r="A631" s="19"/>
      <c r="B631" s="2"/>
      <c r="C631" s="2"/>
      <c r="D631" s="2"/>
      <c r="E631" s="2"/>
      <c r="F631" s="2"/>
      <c r="G631" s="2"/>
      <c r="H631" s="2"/>
      <c r="I631" s="2"/>
      <c r="J631" s="30"/>
      <c r="K631" s="2"/>
      <c r="L631" s="2"/>
      <c r="M631" s="2"/>
      <c r="N631" s="2"/>
      <c r="O631" s="2"/>
      <c r="P631" s="2"/>
      <c r="Q631" s="2"/>
      <c r="R631" s="2"/>
      <c r="S631" s="2"/>
      <c r="T631" s="2"/>
      <c r="U631" s="2"/>
      <c r="V631" s="2"/>
      <c r="W631" s="2"/>
      <c r="X631" s="2"/>
      <c r="Y631" s="2"/>
      <c r="Z631" s="2"/>
      <c r="AA631" s="2"/>
      <c r="AB631" s="2"/>
    </row>
    <row r="632" spans="1:28" ht="13.2">
      <c r="A632" s="19"/>
      <c r="B632" s="2"/>
      <c r="C632" s="2"/>
      <c r="D632" s="2"/>
      <c r="E632" s="2"/>
      <c r="F632" s="2"/>
      <c r="G632" s="2"/>
      <c r="H632" s="2"/>
      <c r="I632" s="2"/>
      <c r="J632" s="30"/>
      <c r="K632" s="2"/>
      <c r="L632" s="2"/>
      <c r="M632" s="2"/>
      <c r="N632" s="2"/>
      <c r="O632" s="2"/>
      <c r="P632" s="2"/>
      <c r="Q632" s="2"/>
      <c r="R632" s="2"/>
      <c r="S632" s="2"/>
      <c r="T632" s="2"/>
      <c r="U632" s="2"/>
      <c r="V632" s="2"/>
      <c r="W632" s="2"/>
      <c r="X632" s="2"/>
      <c r="Y632" s="2"/>
      <c r="Z632" s="2"/>
      <c r="AA632" s="2"/>
      <c r="AB632" s="2"/>
    </row>
    <row r="633" spans="1:28" ht="13.2">
      <c r="A633" s="19"/>
      <c r="B633" s="2"/>
      <c r="C633" s="2"/>
      <c r="D633" s="2"/>
      <c r="E633" s="2"/>
      <c r="F633" s="2"/>
      <c r="G633" s="2"/>
      <c r="H633" s="2"/>
      <c r="I633" s="2"/>
      <c r="J633" s="30"/>
      <c r="K633" s="2"/>
      <c r="L633" s="2"/>
      <c r="M633" s="2"/>
      <c r="N633" s="2"/>
      <c r="O633" s="2"/>
      <c r="P633" s="2"/>
      <c r="Q633" s="2"/>
      <c r="R633" s="2"/>
      <c r="S633" s="2"/>
      <c r="T633" s="2"/>
      <c r="U633" s="2"/>
      <c r="V633" s="2"/>
      <c r="W633" s="2"/>
      <c r="X633" s="2"/>
      <c r="Y633" s="2"/>
      <c r="Z633" s="2"/>
      <c r="AA633" s="2"/>
      <c r="AB633" s="2"/>
    </row>
    <row r="634" spans="1:28" ht="13.2">
      <c r="A634" s="19"/>
      <c r="B634" s="2"/>
      <c r="C634" s="2"/>
      <c r="D634" s="2"/>
      <c r="E634" s="2"/>
      <c r="F634" s="2"/>
      <c r="G634" s="2"/>
      <c r="H634" s="2"/>
      <c r="I634" s="2"/>
      <c r="J634" s="30"/>
      <c r="K634" s="2"/>
      <c r="L634" s="2"/>
      <c r="M634" s="2"/>
      <c r="N634" s="2"/>
      <c r="O634" s="2"/>
      <c r="P634" s="2"/>
      <c r="Q634" s="2"/>
      <c r="R634" s="2"/>
      <c r="S634" s="2"/>
      <c r="T634" s="2"/>
      <c r="U634" s="2"/>
      <c r="V634" s="2"/>
      <c r="W634" s="2"/>
      <c r="X634" s="2"/>
      <c r="Y634" s="2"/>
      <c r="Z634" s="2"/>
      <c r="AA634" s="2"/>
      <c r="AB634" s="2"/>
    </row>
    <row r="635" spans="1:28" ht="13.2">
      <c r="A635" s="19"/>
      <c r="B635" s="2"/>
      <c r="C635" s="2"/>
      <c r="D635" s="2"/>
      <c r="E635" s="2"/>
      <c r="F635" s="2"/>
      <c r="G635" s="2"/>
      <c r="H635" s="2"/>
      <c r="I635" s="2"/>
      <c r="J635" s="30"/>
      <c r="K635" s="2"/>
      <c r="L635" s="2"/>
      <c r="M635" s="2"/>
      <c r="N635" s="2"/>
      <c r="O635" s="2"/>
      <c r="P635" s="2"/>
      <c r="Q635" s="2"/>
      <c r="R635" s="2"/>
      <c r="S635" s="2"/>
      <c r="T635" s="2"/>
      <c r="U635" s="2"/>
      <c r="V635" s="2"/>
      <c r="W635" s="2"/>
      <c r="X635" s="2"/>
      <c r="Y635" s="2"/>
      <c r="Z635" s="2"/>
      <c r="AA635" s="2"/>
      <c r="AB635" s="2"/>
    </row>
    <row r="636" spans="1:28" ht="13.2">
      <c r="A636" s="19"/>
      <c r="B636" s="2"/>
      <c r="C636" s="2"/>
      <c r="D636" s="2"/>
      <c r="E636" s="2"/>
      <c r="F636" s="2"/>
      <c r="G636" s="2"/>
      <c r="H636" s="2"/>
      <c r="I636" s="2"/>
      <c r="J636" s="30"/>
      <c r="K636" s="2"/>
      <c r="L636" s="2"/>
      <c r="M636" s="2"/>
      <c r="N636" s="2"/>
      <c r="O636" s="2"/>
      <c r="P636" s="2"/>
      <c r="Q636" s="2"/>
      <c r="R636" s="2"/>
      <c r="S636" s="2"/>
      <c r="T636" s="2"/>
      <c r="U636" s="2"/>
      <c r="V636" s="2"/>
      <c r="W636" s="2"/>
      <c r="X636" s="2"/>
      <c r="Y636" s="2"/>
      <c r="Z636" s="2"/>
      <c r="AA636" s="2"/>
      <c r="AB636" s="2"/>
    </row>
    <row r="637" spans="1:28" ht="13.2">
      <c r="A637" s="19"/>
      <c r="B637" s="2"/>
      <c r="C637" s="2"/>
      <c r="D637" s="2"/>
      <c r="E637" s="2"/>
      <c r="F637" s="2"/>
      <c r="G637" s="2"/>
      <c r="H637" s="2"/>
      <c r="I637" s="2"/>
      <c r="J637" s="30"/>
      <c r="K637" s="2"/>
      <c r="L637" s="2"/>
      <c r="M637" s="2"/>
      <c r="N637" s="2"/>
      <c r="O637" s="2"/>
      <c r="P637" s="2"/>
      <c r="Q637" s="2"/>
      <c r="R637" s="2"/>
      <c r="S637" s="2"/>
      <c r="T637" s="2"/>
      <c r="U637" s="2"/>
      <c r="V637" s="2"/>
      <c r="W637" s="2"/>
      <c r="X637" s="2"/>
      <c r="Y637" s="2"/>
      <c r="Z637" s="2"/>
      <c r="AA637" s="2"/>
      <c r="AB637" s="2"/>
    </row>
    <row r="638" spans="1:28" ht="13.2">
      <c r="A638" s="19"/>
      <c r="B638" s="2"/>
      <c r="C638" s="2"/>
      <c r="D638" s="2"/>
      <c r="E638" s="2"/>
      <c r="F638" s="2"/>
      <c r="G638" s="2"/>
      <c r="H638" s="2"/>
      <c r="I638" s="2"/>
      <c r="J638" s="30"/>
      <c r="K638" s="2"/>
      <c r="L638" s="2"/>
      <c r="M638" s="2"/>
      <c r="N638" s="2"/>
      <c r="O638" s="2"/>
      <c r="P638" s="2"/>
      <c r="Q638" s="2"/>
      <c r="R638" s="2"/>
      <c r="S638" s="2"/>
      <c r="T638" s="2"/>
      <c r="U638" s="2"/>
      <c r="V638" s="2"/>
      <c r="W638" s="2"/>
      <c r="X638" s="2"/>
      <c r="Y638" s="2"/>
      <c r="Z638" s="2"/>
      <c r="AA638" s="2"/>
      <c r="AB638" s="2"/>
    </row>
    <row r="639" spans="1:28" ht="13.2">
      <c r="A639" s="19"/>
      <c r="B639" s="2"/>
      <c r="C639" s="2"/>
      <c r="D639" s="2"/>
      <c r="E639" s="2"/>
      <c r="F639" s="2"/>
      <c r="G639" s="2"/>
      <c r="H639" s="2"/>
      <c r="I639" s="2"/>
      <c r="J639" s="30"/>
      <c r="K639" s="2"/>
      <c r="L639" s="2"/>
      <c r="M639" s="2"/>
      <c r="N639" s="2"/>
      <c r="O639" s="2"/>
      <c r="P639" s="2"/>
      <c r="Q639" s="2"/>
      <c r="R639" s="2"/>
      <c r="S639" s="2"/>
      <c r="T639" s="2"/>
      <c r="U639" s="2"/>
      <c r="V639" s="2"/>
      <c r="W639" s="2"/>
      <c r="X639" s="2"/>
      <c r="Y639" s="2"/>
      <c r="Z639" s="2"/>
      <c r="AA639" s="2"/>
      <c r="AB639" s="2"/>
    </row>
    <row r="640" spans="1:28" ht="13.2">
      <c r="A640" s="19"/>
      <c r="B640" s="2"/>
      <c r="C640" s="2"/>
      <c r="D640" s="2"/>
      <c r="E640" s="2"/>
      <c r="F640" s="2"/>
      <c r="G640" s="2"/>
      <c r="H640" s="2"/>
      <c r="I640" s="2"/>
      <c r="J640" s="30"/>
      <c r="K640" s="2"/>
      <c r="L640" s="2"/>
      <c r="M640" s="2"/>
      <c r="N640" s="2"/>
      <c r="O640" s="2"/>
      <c r="P640" s="2"/>
      <c r="Q640" s="2"/>
      <c r="R640" s="2"/>
      <c r="S640" s="2"/>
      <c r="T640" s="2"/>
      <c r="U640" s="2"/>
      <c r="V640" s="2"/>
      <c r="W640" s="2"/>
      <c r="X640" s="2"/>
      <c r="Y640" s="2"/>
      <c r="Z640" s="2"/>
      <c r="AA640" s="2"/>
      <c r="AB640" s="2"/>
    </row>
    <row r="641" spans="1:28" ht="13.2">
      <c r="A641" s="19"/>
      <c r="B641" s="2"/>
      <c r="C641" s="2"/>
      <c r="D641" s="2"/>
      <c r="E641" s="2"/>
      <c r="F641" s="2"/>
      <c r="G641" s="2"/>
      <c r="H641" s="2"/>
      <c r="I641" s="2"/>
      <c r="J641" s="30"/>
      <c r="K641" s="2"/>
      <c r="L641" s="2"/>
      <c r="M641" s="2"/>
      <c r="N641" s="2"/>
      <c r="O641" s="2"/>
      <c r="P641" s="2"/>
      <c r="Q641" s="2"/>
      <c r="R641" s="2"/>
      <c r="S641" s="2"/>
      <c r="T641" s="2"/>
      <c r="U641" s="2"/>
      <c r="V641" s="2"/>
      <c r="W641" s="2"/>
      <c r="X641" s="2"/>
      <c r="Y641" s="2"/>
      <c r="Z641" s="2"/>
      <c r="AA641" s="2"/>
      <c r="AB641" s="2"/>
    </row>
    <row r="642" spans="1:28" ht="13.2">
      <c r="A642" s="19"/>
      <c r="B642" s="2"/>
      <c r="C642" s="2"/>
      <c r="D642" s="2"/>
      <c r="E642" s="2"/>
      <c r="F642" s="2"/>
      <c r="G642" s="2"/>
      <c r="H642" s="2"/>
      <c r="I642" s="2"/>
      <c r="J642" s="30"/>
      <c r="K642" s="2"/>
      <c r="L642" s="2"/>
      <c r="M642" s="2"/>
      <c r="N642" s="2"/>
      <c r="O642" s="2"/>
      <c r="P642" s="2"/>
      <c r="Q642" s="2"/>
      <c r="R642" s="2"/>
      <c r="S642" s="2"/>
      <c r="T642" s="2"/>
      <c r="U642" s="2"/>
      <c r="V642" s="2"/>
      <c r="W642" s="2"/>
      <c r="X642" s="2"/>
      <c r="Y642" s="2"/>
      <c r="Z642" s="2"/>
      <c r="AA642" s="2"/>
      <c r="AB642" s="2"/>
    </row>
    <row r="643" spans="1:28" ht="13.2">
      <c r="A643" s="19"/>
      <c r="B643" s="2"/>
      <c r="C643" s="2"/>
      <c r="D643" s="2"/>
      <c r="E643" s="2"/>
      <c r="F643" s="2"/>
      <c r="G643" s="2"/>
      <c r="H643" s="2"/>
      <c r="I643" s="2"/>
      <c r="J643" s="30"/>
      <c r="K643" s="2"/>
      <c r="L643" s="2"/>
      <c r="M643" s="2"/>
      <c r="N643" s="2"/>
      <c r="O643" s="2"/>
      <c r="P643" s="2"/>
      <c r="Q643" s="2"/>
      <c r="R643" s="2"/>
      <c r="S643" s="2"/>
      <c r="T643" s="2"/>
      <c r="U643" s="2"/>
      <c r="V643" s="2"/>
      <c r="W643" s="2"/>
      <c r="X643" s="2"/>
      <c r="Y643" s="2"/>
      <c r="Z643" s="2"/>
      <c r="AA643" s="2"/>
      <c r="AB643" s="2"/>
    </row>
    <row r="644" spans="1:28" ht="13.2">
      <c r="A644" s="19"/>
      <c r="B644" s="2"/>
      <c r="C644" s="2"/>
      <c r="D644" s="2"/>
      <c r="E644" s="2"/>
      <c r="F644" s="2"/>
      <c r="G644" s="2"/>
      <c r="H644" s="2"/>
      <c r="I644" s="2"/>
      <c r="J644" s="30"/>
      <c r="K644" s="2"/>
      <c r="L644" s="2"/>
      <c r="M644" s="2"/>
      <c r="N644" s="2"/>
      <c r="O644" s="2"/>
      <c r="P644" s="2"/>
      <c r="Q644" s="2"/>
      <c r="R644" s="2"/>
      <c r="S644" s="2"/>
      <c r="T644" s="2"/>
      <c r="U644" s="2"/>
      <c r="V644" s="2"/>
      <c r="W644" s="2"/>
      <c r="X644" s="2"/>
      <c r="Y644" s="2"/>
      <c r="Z644" s="2"/>
      <c r="AA644" s="2"/>
      <c r="AB644" s="2"/>
    </row>
    <row r="645" spans="1:28" ht="13.2">
      <c r="A645" s="19"/>
      <c r="B645" s="2"/>
      <c r="C645" s="2"/>
      <c r="D645" s="2"/>
      <c r="E645" s="2"/>
      <c r="F645" s="2"/>
      <c r="G645" s="2"/>
      <c r="H645" s="2"/>
      <c r="I645" s="2"/>
      <c r="J645" s="30"/>
      <c r="K645" s="2"/>
      <c r="L645" s="2"/>
      <c r="M645" s="2"/>
      <c r="N645" s="2"/>
      <c r="O645" s="2"/>
      <c r="P645" s="2"/>
      <c r="Q645" s="2"/>
      <c r="R645" s="2"/>
      <c r="S645" s="2"/>
      <c r="T645" s="2"/>
      <c r="U645" s="2"/>
      <c r="V645" s="2"/>
      <c r="W645" s="2"/>
      <c r="X645" s="2"/>
      <c r="Y645" s="2"/>
      <c r="Z645" s="2"/>
      <c r="AA645" s="2"/>
      <c r="AB645" s="2"/>
    </row>
    <row r="646" spans="1:28" ht="13.2">
      <c r="A646" s="19"/>
      <c r="B646" s="2"/>
      <c r="C646" s="2"/>
      <c r="D646" s="2"/>
      <c r="E646" s="2"/>
      <c r="F646" s="2"/>
      <c r="G646" s="2"/>
      <c r="H646" s="2"/>
      <c r="I646" s="2"/>
      <c r="J646" s="30"/>
      <c r="K646" s="2"/>
      <c r="L646" s="2"/>
      <c r="M646" s="2"/>
      <c r="N646" s="2"/>
      <c r="O646" s="2"/>
      <c r="P646" s="2"/>
      <c r="Q646" s="2"/>
      <c r="R646" s="2"/>
      <c r="S646" s="2"/>
      <c r="T646" s="2"/>
      <c r="U646" s="2"/>
      <c r="V646" s="2"/>
      <c r="W646" s="2"/>
      <c r="X646" s="2"/>
      <c r="Y646" s="2"/>
      <c r="Z646" s="2"/>
      <c r="AA646" s="2"/>
      <c r="AB646" s="2"/>
    </row>
    <row r="647" spans="1:28" ht="13.2">
      <c r="A647" s="19"/>
      <c r="B647" s="2"/>
      <c r="C647" s="2"/>
      <c r="D647" s="2"/>
      <c r="E647" s="2"/>
      <c r="F647" s="2"/>
      <c r="G647" s="2"/>
      <c r="H647" s="2"/>
      <c r="I647" s="2"/>
      <c r="J647" s="30"/>
      <c r="K647" s="2"/>
      <c r="L647" s="2"/>
      <c r="M647" s="2"/>
      <c r="N647" s="2"/>
      <c r="O647" s="2"/>
      <c r="P647" s="2"/>
      <c r="Q647" s="2"/>
      <c r="R647" s="2"/>
      <c r="S647" s="2"/>
      <c r="T647" s="2"/>
      <c r="U647" s="2"/>
      <c r="V647" s="2"/>
      <c r="W647" s="2"/>
      <c r="X647" s="2"/>
      <c r="Y647" s="2"/>
      <c r="Z647" s="2"/>
      <c r="AA647" s="2"/>
      <c r="AB647" s="2"/>
    </row>
    <row r="648" spans="1:28" ht="13.2">
      <c r="A648" s="19"/>
      <c r="B648" s="2"/>
      <c r="C648" s="2"/>
      <c r="D648" s="2"/>
      <c r="E648" s="2"/>
      <c r="F648" s="2"/>
      <c r="G648" s="2"/>
      <c r="H648" s="2"/>
      <c r="I648" s="2"/>
      <c r="J648" s="30"/>
      <c r="K648" s="2"/>
      <c r="L648" s="2"/>
      <c r="M648" s="2"/>
      <c r="N648" s="2"/>
      <c r="O648" s="2"/>
      <c r="P648" s="2"/>
      <c r="Q648" s="2"/>
      <c r="R648" s="2"/>
      <c r="S648" s="2"/>
      <c r="T648" s="2"/>
      <c r="U648" s="2"/>
      <c r="V648" s="2"/>
      <c r="W648" s="2"/>
      <c r="X648" s="2"/>
      <c r="Y648" s="2"/>
      <c r="Z648" s="2"/>
      <c r="AA648" s="2"/>
      <c r="AB648" s="2"/>
    </row>
    <row r="649" spans="1:28" ht="13.2">
      <c r="A649" s="19"/>
      <c r="B649" s="2"/>
      <c r="C649" s="2"/>
      <c r="D649" s="2"/>
      <c r="E649" s="2"/>
      <c r="F649" s="2"/>
      <c r="G649" s="2"/>
      <c r="H649" s="2"/>
      <c r="I649" s="2"/>
      <c r="J649" s="30"/>
      <c r="K649" s="2"/>
      <c r="L649" s="2"/>
      <c r="M649" s="2"/>
      <c r="N649" s="2"/>
      <c r="O649" s="2"/>
      <c r="P649" s="2"/>
      <c r="Q649" s="2"/>
      <c r="R649" s="2"/>
      <c r="S649" s="2"/>
      <c r="T649" s="2"/>
      <c r="U649" s="2"/>
      <c r="V649" s="2"/>
      <c r="W649" s="2"/>
      <c r="X649" s="2"/>
      <c r="Y649" s="2"/>
      <c r="Z649" s="2"/>
      <c r="AA649" s="2"/>
      <c r="AB649" s="2"/>
    </row>
    <row r="650" spans="1:28" ht="13.2">
      <c r="A650" s="19"/>
      <c r="B650" s="2"/>
      <c r="C650" s="2"/>
      <c r="D650" s="2"/>
      <c r="E650" s="2"/>
      <c r="F650" s="2"/>
      <c r="G650" s="2"/>
      <c r="H650" s="2"/>
      <c r="I650" s="2"/>
      <c r="J650" s="30"/>
      <c r="K650" s="2"/>
      <c r="L650" s="2"/>
      <c r="M650" s="2"/>
      <c r="N650" s="2"/>
      <c r="O650" s="2"/>
      <c r="P650" s="2"/>
      <c r="Q650" s="2"/>
      <c r="R650" s="2"/>
      <c r="S650" s="2"/>
      <c r="T650" s="2"/>
      <c r="U650" s="2"/>
      <c r="V650" s="2"/>
      <c r="W650" s="2"/>
      <c r="X650" s="2"/>
      <c r="Y650" s="2"/>
      <c r="Z650" s="2"/>
      <c r="AA650" s="2"/>
      <c r="AB650" s="2"/>
    </row>
    <row r="651" spans="1:28" ht="13.2">
      <c r="A651" s="19"/>
      <c r="B651" s="2"/>
      <c r="C651" s="2"/>
      <c r="D651" s="2"/>
      <c r="E651" s="2"/>
      <c r="F651" s="2"/>
      <c r="G651" s="2"/>
      <c r="H651" s="2"/>
      <c r="I651" s="2"/>
      <c r="J651" s="30"/>
      <c r="K651" s="2"/>
      <c r="L651" s="2"/>
      <c r="M651" s="2"/>
      <c r="N651" s="2"/>
      <c r="O651" s="2"/>
      <c r="P651" s="2"/>
      <c r="Q651" s="2"/>
      <c r="R651" s="2"/>
      <c r="S651" s="2"/>
      <c r="T651" s="2"/>
      <c r="U651" s="2"/>
      <c r="V651" s="2"/>
      <c r="W651" s="2"/>
      <c r="X651" s="2"/>
      <c r="Y651" s="2"/>
      <c r="Z651" s="2"/>
      <c r="AA651" s="2"/>
      <c r="AB651" s="2"/>
    </row>
    <row r="652" spans="1:28" ht="13.2">
      <c r="A652" s="19"/>
      <c r="B652" s="2"/>
      <c r="C652" s="2"/>
      <c r="D652" s="2"/>
      <c r="E652" s="2"/>
      <c r="F652" s="2"/>
      <c r="G652" s="2"/>
      <c r="H652" s="2"/>
      <c r="I652" s="2"/>
      <c r="J652" s="30"/>
      <c r="K652" s="2"/>
      <c r="L652" s="2"/>
      <c r="M652" s="2"/>
      <c r="N652" s="2"/>
      <c r="O652" s="2"/>
      <c r="P652" s="2"/>
      <c r="Q652" s="2"/>
      <c r="R652" s="2"/>
      <c r="S652" s="2"/>
      <c r="T652" s="2"/>
      <c r="U652" s="2"/>
      <c r="V652" s="2"/>
      <c r="W652" s="2"/>
      <c r="X652" s="2"/>
      <c r="Y652" s="2"/>
      <c r="Z652" s="2"/>
      <c r="AA652" s="2"/>
      <c r="AB652" s="2"/>
    </row>
    <row r="653" spans="1:28" ht="13.2">
      <c r="A653" s="19"/>
      <c r="B653" s="2"/>
      <c r="C653" s="2"/>
      <c r="D653" s="2"/>
      <c r="E653" s="2"/>
      <c r="F653" s="2"/>
      <c r="G653" s="2"/>
      <c r="H653" s="2"/>
      <c r="I653" s="2"/>
      <c r="J653" s="30"/>
      <c r="K653" s="2"/>
      <c r="L653" s="2"/>
      <c r="M653" s="2"/>
      <c r="N653" s="2"/>
      <c r="O653" s="2"/>
      <c r="P653" s="2"/>
      <c r="Q653" s="2"/>
      <c r="R653" s="2"/>
      <c r="S653" s="2"/>
      <c r="T653" s="2"/>
      <c r="U653" s="2"/>
      <c r="V653" s="2"/>
      <c r="W653" s="2"/>
      <c r="X653" s="2"/>
      <c r="Y653" s="2"/>
      <c r="Z653" s="2"/>
      <c r="AA653" s="2"/>
      <c r="AB653" s="2"/>
    </row>
    <row r="654" spans="1:28" ht="13.2">
      <c r="A654" s="19"/>
      <c r="B654" s="2"/>
      <c r="C654" s="2"/>
      <c r="D654" s="2"/>
      <c r="E654" s="2"/>
      <c r="F654" s="2"/>
      <c r="G654" s="2"/>
      <c r="H654" s="2"/>
      <c r="I654" s="2"/>
      <c r="J654" s="30"/>
      <c r="K654" s="2"/>
      <c r="L654" s="2"/>
      <c r="M654" s="2"/>
      <c r="N654" s="2"/>
      <c r="O654" s="2"/>
      <c r="P654" s="2"/>
      <c r="Q654" s="2"/>
      <c r="R654" s="2"/>
      <c r="S654" s="2"/>
      <c r="T654" s="2"/>
      <c r="U654" s="2"/>
      <c r="V654" s="2"/>
      <c r="W654" s="2"/>
      <c r="X654" s="2"/>
      <c r="Y654" s="2"/>
      <c r="Z654" s="2"/>
      <c r="AA654" s="2"/>
      <c r="AB654" s="2"/>
    </row>
    <row r="655" spans="1:28" ht="13.2">
      <c r="A655" s="19"/>
      <c r="B655" s="2"/>
      <c r="C655" s="2"/>
      <c r="D655" s="2"/>
      <c r="E655" s="2"/>
      <c r="F655" s="2"/>
      <c r="G655" s="2"/>
      <c r="H655" s="2"/>
      <c r="I655" s="2"/>
      <c r="J655" s="30"/>
      <c r="K655" s="2"/>
      <c r="L655" s="2"/>
      <c r="M655" s="2"/>
      <c r="N655" s="2"/>
      <c r="O655" s="2"/>
      <c r="P655" s="2"/>
      <c r="Q655" s="2"/>
      <c r="R655" s="2"/>
      <c r="S655" s="2"/>
      <c r="T655" s="2"/>
      <c r="U655" s="2"/>
      <c r="V655" s="2"/>
      <c r="W655" s="2"/>
      <c r="X655" s="2"/>
      <c r="Y655" s="2"/>
      <c r="Z655" s="2"/>
      <c r="AA655" s="2"/>
      <c r="AB655" s="2"/>
    </row>
    <row r="656" spans="1:28" ht="13.2">
      <c r="A656" s="19"/>
      <c r="B656" s="2"/>
      <c r="C656" s="2"/>
      <c r="D656" s="2"/>
      <c r="E656" s="2"/>
      <c r="F656" s="2"/>
      <c r="G656" s="2"/>
      <c r="H656" s="2"/>
      <c r="I656" s="2"/>
      <c r="J656" s="30"/>
      <c r="K656" s="2"/>
      <c r="L656" s="2"/>
      <c r="M656" s="2"/>
      <c r="N656" s="2"/>
      <c r="O656" s="2"/>
      <c r="P656" s="2"/>
      <c r="Q656" s="2"/>
      <c r="R656" s="2"/>
      <c r="S656" s="2"/>
      <c r="T656" s="2"/>
      <c r="U656" s="2"/>
      <c r="V656" s="2"/>
      <c r="W656" s="2"/>
      <c r="X656" s="2"/>
      <c r="Y656" s="2"/>
      <c r="Z656" s="2"/>
      <c r="AA656" s="2"/>
      <c r="AB656" s="2"/>
    </row>
    <row r="657" spans="1:28" ht="13.2">
      <c r="A657" s="19"/>
      <c r="B657" s="2"/>
      <c r="C657" s="2"/>
      <c r="D657" s="2"/>
      <c r="E657" s="2"/>
      <c r="F657" s="2"/>
      <c r="G657" s="2"/>
      <c r="H657" s="2"/>
      <c r="I657" s="2"/>
      <c r="J657" s="30"/>
      <c r="K657" s="2"/>
      <c r="L657" s="2"/>
      <c r="M657" s="2"/>
      <c r="N657" s="2"/>
      <c r="O657" s="2"/>
      <c r="P657" s="2"/>
      <c r="Q657" s="2"/>
      <c r="R657" s="2"/>
      <c r="S657" s="2"/>
      <c r="T657" s="2"/>
      <c r="U657" s="2"/>
      <c r="V657" s="2"/>
      <c r="W657" s="2"/>
      <c r="X657" s="2"/>
      <c r="Y657" s="2"/>
      <c r="Z657" s="2"/>
      <c r="AA657" s="2"/>
      <c r="AB657" s="2"/>
    </row>
    <row r="658" spans="1:28" ht="13.2">
      <c r="A658" s="19"/>
      <c r="B658" s="2"/>
      <c r="C658" s="2"/>
      <c r="D658" s="2"/>
      <c r="E658" s="2"/>
      <c r="F658" s="2"/>
      <c r="G658" s="2"/>
      <c r="H658" s="2"/>
      <c r="I658" s="2"/>
      <c r="J658" s="30"/>
      <c r="K658" s="2"/>
      <c r="L658" s="2"/>
      <c r="M658" s="2"/>
      <c r="N658" s="2"/>
      <c r="O658" s="2"/>
      <c r="P658" s="2"/>
      <c r="Q658" s="2"/>
      <c r="R658" s="2"/>
      <c r="S658" s="2"/>
      <c r="T658" s="2"/>
      <c r="U658" s="2"/>
      <c r="V658" s="2"/>
      <c r="W658" s="2"/>
      <c r="X658" s="2"/>
      <c r="Y658" s="2"/>
      <c r="Z658" s="2"/>
      <c r="AA658" s="2"/>
      <c r="AB658" s="2"/>
    </row>
    <row r="659" spans="1:28" ht="13.2">
      <c r="A659" s="19"/>
      <c r="B659" s="2"/>
      <c r="C659" s="2"/>
      <c r="D659" s="2"/>
      <c r="E659" s="2"/>
      <c r="F659" s="2"/>
      <c r="G659" s="2"/>
      <c r="H659" s="2"/>
      <c r="I659" s="2"/>
      <c r="J659" s="30"/>
      <c r="K659" s="2"/>
      <c r="L659" s="2"/>
      <c r="M659" s="2"/>
      <c r="N659" s="2"/>
      <c r="O659" s="2"/>
      <c r="P659" s="2"/>
      <c r="Q659" s="2"/>
      <c r="R659" s="2"/>
      <c r="S659" s="2"/>
      <c r="T659" s="2"/>
      <c r="U659" s="2"/>
      <c r="V659" s="2"/>
      <c r="W659" s="2"/>
      <c r="X659" s="2"/>
      <c r="Y659" s="2"/>
      <c r="Z659" s="2"/>
      <c r="AA659" s="2"/>
      <c r="AB659" s="2"/>
    </row>
    <row r="660" spans="1:28" ht="13.2">
      <c r="A660" s="19"/>
      <c r="B660" s="2"/>
      <c r="C660" s="2"/>
      <c r="D660" s="2"/>
      <c r="E660" s="2"/>
      <c r="F660" s="2"/>
      <c r="G660" s="2"/>
      <c r="H660" s="2"/>
      <c r="I660" s="2"/>
      <c r="J660" s="30"/>
      <c r="K660" s="2"/>
      <c r="L660" s="2"/>
      <c r="M660" s="2"/>
      <c r="N660" s="2"/>
      <c r="O660" s="2"/>
      <c r="P660" s="2"/>
      <c r="Q660" s="2"/>
      <c r="R660" s="2"/>
      <c r="S660" s="2"/>
      <c r="T660" s="2"/>
      <c r="U660" s="2"/>
      <c r="V660" s="2"/>
      <c r="W660" s="2"/>
      <c r="X660" s="2"/>
      <c r="Y660" s="2"/>
      <c r="Z660" s="2"/>
      <c r="AA660" s="2"/>
      <c r="AB660" s="2"/>
    </row>
    <row r="661" spans="1:28" ht="13.2">
      <c r="A661" s="19"/>
      <c r="B661" s="2"/>
      <c r="C661" s="2"/>
      <c r="D661" s="2"/>
      <c r="E661" s="2"/>
      <c r="F661" s="2"/>
      <c r="G661" s="2"/>
      <c r="H661" s="2"/>
      <c r="I661" s="2"/>
      <c r="J661" s="30"/>
      <c r="K661" s="2"/>
      <c r="L661" s="2"/>
      <c r="M661" s="2"/>
      <c r="N661" s="2"/>
      <c r="O661" s="2"/>
      <c r="P661" s="2"/>
      <c r="Q661" s="2"/>
      <c r="R661" s="2"/>
      <c r="S661" s="2"/>
      <c r="T661" s="2"/>
      <c r="U661" s="2"/>
      <c r="V661" s="2"/>
      <c r="W661" s="2"/>
      <c r="X661" s="2"/>
      <c r="Y661" s="2"/>
      <c r="Z661" s="2"/>
      <c r="AA661" s="2"/>
      <c r="AB661" s="2"/>
    </row>
    <row r="662" spans="1:28" ht="13.2">
      <c r="A662" s="19"/>
      <c r="B662" s="2"/>
      <c r="C662" s="2"/>
      <c r="D662" s="2"/>
      <c r="E662" s="2"/>
      <c r="F662" s="2"/>
      <c r="G662" s="2"/>
      <c r="H662" s="2"/>
      <c r="I662" s="2"/>
      <c r="J662" s="30"/>
      <c r="K662" s="2"/>
      <c r="L662" s="2"/>
      <c r="M662" s="2"/>
      <c r="N662" s="2"/>
      <c r="O662" s="2"/>
      <c r="P662" s="2"/>
      <c r="Q662" s="2"/>
      <c r="R662" s="2"/>
      <c r="S662" s="2"/>
      <c r="T662" s="2"/>
      <c r="U662" s="2"/>
      <c r="V662" s="2"/>
      <c r="W662" s="2"/>
      <c r="X662" s="2"/>
      <c r="Y662" s="2"/>
      <c r="Z662" s="2"/>
      <c r="AA662" s="2"/>
      <c r="AB662" s="2"/>
    </row>
    <row r="663" spans="1:28" ht="13.2">
      <c r="A663" s="19"/>
      <c r="B663" s="2"/>
      <c r="C663" s="2"/>
      <c r="D663" s="2"/>
      <c r="E663" s="2"/>
      <c r="F663" s="2"/>
      <c r="G663" s="2"/>
      <c r="H663" s="2"/>
      <c r="I663" s="2"/>
      <c r="J663" s="30"/>
      <c r="K663" s="2"/>
      <c r="L663" s="2"/>
      <c r="M663" s="2"/>
      <c r="N663" s="2"/>
      <c r="O663" s="2"/>
      <c r="P663" s="2"/>
      <c r="Q663" s="2"/>
      <c r="R663" s="2"/>
      <c r="S663" s="2"/>
      <c r="T663" s="2"/>
      <c r="U663" s="2"/>
      <c r="V663" s="2"/>
      <c r="W663" s="2"/>
      <c r="X663" s="2"/>
      <c r="Y663" s="2"/>
      <c r="Z663" s="2"/>
      <c r="AA663" s="2"/>
      <c r="AB663" s="2"/>
    </row>
    <row r="664" spans="1:28" ht="13.2">
      <c r="A664" s="19"/>
      <c r="B664" s="2"/>
      <c r="C664" s="2"/>
      <c r="D664" s="2"/>
      <c r="E664" s="2"/>
      <c r="F664" s="2"/>
      <c r="G664" s="2"/>
      <c r="H664" s="2"/>
      <c r="I664" s="2"/>
      <c r="J664" s="30"/>
      <c r="K664" s="2"/>
      <c r="L664" s="2"/>
      <c r="M664" s="2"/>
      <c r="N664" s="2"/>
      <c r="O664" s="2"/>
      <c r="P664" s="2"/>
      <c r="Q664" s="2"/>
      <c r="R664" s="2"/>
      <c r="S664" s="2"/>
      <c r="T664" s="2"/>
      <c r="U664" s="2"/>
      <c r="V664" s="2"/>
      <c r="W664" s="2"/>
      <c r="X664" s="2"/>
      <c r="Y664" s="2"/>
      <c r="Z664" s="2"/>
      <c r="AA664" s="2"/>
      <c r="AB664" s="2"/>
    </row>
    <row r="665" spans="1:28" ht="13.2">
      <c r="A665" s="19"/>
      <c r="B665" s="2"/>
      <c r="C665" s="2"/>
      <c r="D665" s="2"/>
      <c r="E665" s="2"/>
      <c r="F665" s="2"/>
      <c r="G665" s="2"/>
      <c r="H665" s="2"/>
      <c r="I665" s="2"/>
      <c r="J665" s="30"/>
      <c r="K665" s="2"/>
      <c r="L665" s="2"/>
      <c r="M665" s="2"/>
      <c r="N665" s="2"/>
      <c r="O665" s="2"/>
      <c r="P665" s="2"/>
      <c r="Q665" s="2"/>
      <c r="R665" s="2"/>
      <c r="S665" s="2"/>
      <c r="T665" s="2"/>
      <c r="U665" s="2"/>
      <c r="V665" s="2"/>
      <c r="W665" s="2"/>
      <c r="X665" s="2"/>
      <c r="Y665" s="2"/>
      <c r="Z665" s="2"/>
      <c r="AA665" s="2"/>
      <c r="AB665" s="2"/>
    </row>
    <row r="666" spans="1:28" ht="13.2">
      <c r="A666" s="19"/>
      <c r="B666" s="2"/>
      <c r="C666" s="2"/>
      <c r="D666" s="2"/>
      <c r="E666" s="2"/>
      <c r="F666" s="2"/>
      <c r="G666" s="2"/>
      <c r="H666" s="2"/>
      <c r="I666" s="2"/>
      <c r="J666" s="30"/>
      <c r="K666" s="2"/>
      <c r="L666" s="2"/>
      <c r="M666" s="2"/>
      <c r="N666" s="2"/>
      <c r="O666" s="2"/>
      <c r="P666" s="2"/>
      <c r="Q666" s="2"/>
      <c r="R666" s="2"/>
      <c r="S666" s="2"/>
      <c r="T666" s="2"/>
      <c r="U666" s="2"/>
      <c r="V666" s="2"/>
      <c r="W666" s="2"/>
      <c r="X666" s="2"/>
      <c r="Y666" s="2"/>
      <c r="Z666" s="2"/>
      <c r="AA666" s="2"/>
      <c r="AB666" s="2"/>
    </row>
    <row r="667" spans="1:28" ht="13.2">
      <c r="A667" s="19"/>
      <c r="B667" s="2"/>
      <c r="C667" s="2"/>
      <c r="D667" s="2"/>
      <c r="E667" s="2"/>
      <c r="F667" s="2"/>
      <c r="G667" s="2"/>
      <c r="H667" s="2"/>
      <c r="I667" s="2"/>
      <c r="J667" s="30"/>
      <c r="K667" s="2"/>
      <c r="L667" s="2"/>
      <c r="M667" s="2"/>
      <c r="N667" s="2"/>
      <c r="O667" s="2"/>
      <c r="P667" s="2"/>
      <c r="Q667" s="2"/>
      <c r="R667" s="2"/>
      <c r="S667" s="2"/>
      <c r="T667" s="2"/>
      <c r="U667" s="2"/>
      <c r="V667" s="2"/>
      <c r="W667" s="2"/>
      <c r="X667" s="2"/>
      <c r="Y667" s="2"/>
      <c r="Z667" s="2"/>
      <c r="AA667" s="2"/>
      <c r="AB667" s="2"/>
    </row>
    <row r="668" spans="1:28" ht="13.2">
      <c r="A668" s="19"/>
      <c r="B668" s="2"/>
      <c r="C668" s="2"/>
      <c r="D668" s="2"/>
      <c r="E668" s="2"/>
      <c r="F668" s="2"/>
      <c r="G668" s="2"/>
      <c r="H668" s="2"/>
      <c r="I668" s="2"/>
      <c r="J668" s="30"/>
      <c r="K668" s="2"/>
      <c r="L668" s="2"/>
      <c r="M668" s="2"/>
      <c r="N668" s="2"/>
      <c r="O668" s="2"/>
      <c r="P668" s="2"/>
      <c r="Q668" s="2"/>
      <c r="R668" s="2"/>
      <c r="S668" s="2"/>
      <c r="T668" s="2"/>
      <c r="U668" s="2"/>
      <c r="V668" s="2"/>
      <c r="W668" s="2"/>
      <c r="X668" s="2"/>
      <c r="Y668" s="2"/>
      <c r="Z668" s="2"/>
      <c r="AA668" s="2"/>
      <c r="AB668" s="2"/>
    </row>
    <row r="669" spans="1:28" ht="13.2">
      <c r="A669" s="19"/>
      <c r="B669" s="2"/>
      <c r="C669" s="2"/>
      <c r="D669" s="2"/>
      <c r="E669" s="2"/>
      <c r="F669" s="2"/>
      <c r="G669" s="2"/>
      <c r="H669" s="2"/>
      <c r="I669" s="2"/>
      <c r="J669" s="30"/>
      <c r="K669" s="2"/>
      <c r="L669" s="2"/>
      <c r="M669" s="2"/>
      <c r="N669" s="2"/>
      <c r="O669" s="2"/>
      <c r="P669" s="2"/>
      <c r="Q669" s="2"/>
      <c r="R669" s="2"/>
      <c r="S669" s="2"/>
      <c r="T669" s="2"/>
      <c r="U669" s="2"/>
      <c r="V669" s="2"/>
      <c r="W669" s="2"/>
      <c r="X669" s="2"/>
      <c r="Y669" s="2"/>
      <c r="Z669" s="2"/>
      <c r="AA669" s="2"/>
      <c r="AB669" s="2"/>
    </row>
    <row r="670" spans="1:28" ht="13.2">
      <c r="A670" s="19"/>
      <c r="B670" s="2"/>
      <c r="C670" s="2"/>
      <c r="D670" s="2"/>
      <c r="E670" s="2"/>
      <c r="F670" s="2"/>
      <c r="G670" s="2"/>
      <c r="H670" s="2"/>
      <c r="I670" s="2"/>
      <c r="J670" s="30"/>
      <c r="K670" s="2"/>
      <c r="L670" s="2"/>
      <c r="M670" s="2"/>
      <c r="N670" s="2"/>
      <c r="O670" s="2"/>
      <c r="P670" s="2"/>
      <c r="Q670" s="2"/>
      <c r="R670" s="2"/>
      <c r="S670" s="2"/>
      <c r="T670" s="2"/>
      <c r="U670" s="2"/>
      <c r="V670" s="2"/>
      <c r="W670" s="2"/>
      <c r="X670" s="2"/>
      <c r="Y670" s="2"/>
      <c r="Z670" s="2"/>
      <c r="AA670" s="2"/>
      <c r="AB670" s="2"/>
    </row>
    <row r="671" spans="1:28" ht="13.2">
      <c r="A671" s="19"/>
      <c r="B671" s="2"/>
      <c r="C671" s="2"/>
      <c r="D671" s="2"/>
      <c r="E671" s="2"/>
      <c r="F671" s="2"/>
      <c r="G671" s="2"/>
      <c r="H671" s="2"/>
      <c r="I671" s="2"/>
      <c r="J671" s="30"/>
      <c r="K671" s="2"/>
      <c r="L671" s="2"/>
      <c r="M671" s="2"/>
      <c r="N671" s="2"/>
      <c r="O671" s="2"/>
      <c r="P671" s="2"/>
      <c r="Q671" s="2"/>
      <c r="R671" s="2"/>
      <c r="S671" s="2"/>
      <c r="T671" s="2"/>
      <c r="U671" s="2"/>
      <c r="V671" s="2"/>
      <c r="W671" s="2"/>
      <c r="X671" s="2"/>
      <c r="Y671" s="2"/>
      <c r="Z671" s="2"/>
      <c r="AA671" s="2"/>
      <c r="AB671" s="2"/>
    </row>
    <row r="672" spans="1:28" ht="13.2">
      <c r="A672" s="19"/>
      <c r="B672" s="2"/>
      <c r="C672" s="2"/>
      <c r="D672" s="2"/>
      <c r="E672" s="2"/>
      <c r="F672" s="2"/>
      <c r="G672" s="2"/>
      <c r="H672" s="2"/>
      <c r="I672" s="2"/>
      <c r="J672" s="30"/>
      <c r="K672" s="2"/>
      <c r="L672" s="2"/>
      <c r="M672" s="2"/>
      <c r="N672" s="2"/>
      <c r="O672" s="2"/>
      <c r="P672" s="2"/>
      <c r="Q672" s="2"/>
      <c r="R672" s="2"/>
      <c r="S672" s="2"/>
      <c r="T672" s="2"/>
      <c r="U672" s="2"/>
      <c r="V672" s="2"/>
      <c r="W672" s="2"/>
      <c r="X672" s="2"/>
      <c r="Y672" s="2"/>
      <c r="Z672" s="2"/>
      <c r="AA672" s="2"/>
      <c r="AB672" s="2"/>
    </row>
    <row r="673" spans="1:28" ht="13.2">
      <c r="A673" s="19"/>
      <c r="B673" s="2"/>
      <c r="C673" s="2"/>
      <c r="D673" s="2"/>
      <c r="E673" s="2"/>
      <c r="F673" s="2"/>
      <c r="G673" s="2"/>
      <c r="H673" s="2"/>
      <c r="I673" s="2"/>
      <c r="J673" s="30"/>
      <c r="K673" s="2"/>
      <c r="L673" s="2"/>
      <c r="M673" s="2"/>
      <c r="N673" s="2"/>
      <c r="O673" s="2"/>
      <c r="P673" s="2"/>
      <c r="Q673" s="2"/>
      <c r="R673" s="2"/>
      <c r="S673" s="2"/>
      <c r="T673" s="2"/>
      <c r="U673" s="2"/>
      <c r="V673" s="2"/>
      <c r="W673" s="2"/>
      <c r="X673" s="2"/>
      <c r="Y673" s="2"/>
      <c r="Z673" s="2"/>
      <c r="AA673" s="2"/>
      <c r="AB673" s="2"/>
    </row>
    <row r="674" spans="1:28" ht="13.2">
      <c r="A674" s="19"/>
      <c r="B674" s="2"/>
      <c r="C674" s="2"/>
      <c r="D674" s="2"/>
      <c r="E674" s="2"/>
      <c r="F674" s="2"/>
      <c r="G674" s="2"/>
      <c r="H674" s="2"/>
      <c r="I674" s="2"/>
      <c r="J674" s="30"/>
      <c r="K674" s="2"/>
      <c r="L674" s="2"/>
      <c r="M674" s="2"/>
      <c r="N674" s="2"/>
      <c r="O674" s="2"/>
      <c r="P674" s="2"/>
      <c r="Q674" s="2"/>
      <c r="R674" s="2"/>
      <c r="S674" s="2"/>
      <c r="T674" s="2"/>
      <c r="U674" s="2"/>
      <c r="V674" s="2"/>
      <c r="W674" s="2"/>
      <c r="X674" s="2"/>
      <c r="Y674" s="2"/>
      <c r="Z674" s="2"/>
      <c r="AA674" s="2"/>
      <c r="AB674" s="2"/>
    </row>
    <row r="675" spans="1:28" ht="13.2">
      <c r="A675" s="19"/>
      <c r="B675" s="2"/>
      <c r="C675" s="2"/>
      <c r="D675" s="2"/>
      <c r="E675" s="2"/>
      <c r="F675" s="2"/>
      <c r="G675" s="2"/>
      <c r="H675" s="2"/>
      <c r="I675" s="2"/>
      <c r="J675" s="30"/>
      <c r="K675" s="2"/>
      <c r="L675" s="2"/>
      <c r="M675" s="2"/>
      <c r="N675" s="2"/>
      <c r="O675" s="2"/>
      <c r="P675" s="2"/>
      <c r="Q675" s="2"/>
      <c r="R675" s="2"/>
      <c r="S675" s="2"/>
      <c r="T675" s="2"/>
      <c r="U675" s="2"/>
      <c r="V675" s="2"/>
      <c r="W675" s="2"/>
      <c r="X675" s="2"/>
      <c r="Y675" s="2"/>
      <c r="Z675" s="2"/>
      <c r="AA675" s="2"/>
      <c r="AB675" s="2"/>
    </row>
    <row r="676" spans="1:28" ht="13.2">
      <c r="A676" s="19"/>
      <c r="B676" s="2"/>
      <c r="C676" s="2"/>
      <c r="D676" s="2"/>
      <c r="E676" s="2"/>
      <c r="F676" s="2"/>
      <c r="G676" s="2"/>
      <c r="H676" s="2"/>
      <c r="I676" s="2"/>
      <c r="J676" s="30"/>
      <c r="K676" s="2"/>
      <c r="L676" s="2"/>
      <c r="M676" s="2"/>
      <c r="N676" s="2"/>
      <c r="O676" s="2"/>
      <c r="P676" s="2"/>
      <c r="Q676" s="2"/>
      <c r="R676" s="2"/>
      <c r="S676" s="2"/>
      <c r="T676" s="2"/>
      <c r="U676" s="2"/>
      <c r="V676" s="2"/>
      <c r="W676" s="2"/>
      <c r="X676" s="2"/>
      <c r="Y676" s="2"/>
      <c r="Z676" s="2"/>
      <c r="AA676" s="2"/>
      <c r="AB676" s="2"/>
    </row>
    <row r="677" spans="1:28" ht="13.2">
      <c r="A677" s="19"/>
      <c r="B677" s="2"/>
      <c r="C677" s="2"/>
      <c r="D677" s="2"/>
      <c r="E677" s="2"/>
      <c r="F677" s="2"/>
      <c r="G677" s="2"/>
      <c r="H677" s="2"/>
      <c r="I677" s="2"/>
      <c r="J677" s="30"/>
      <c r="K677" s="2"/>
      <c r="L677" s="2"/>
      <c r="M677" s="2"/>
      <c r="N677" s="2"/>
      <c r="O677" s="2"/>
      <c r="P677" s="2"/>
      <c r="Q677" s="2"/>
      <c r="R677" s="2"/>
      <c r="S677" s="2"/>
      <c r="T677" s="2"/>
      <c r="U677" s="2"/>
      <c r="V677" s="2"/>
      <c r="W677" s="2"/>
      <c r="X677" s="2"/>
      <c r="Y677" s="2"/>
      <c r="Z677" s="2"/>
      <c r="AA677" s="2"/>
      <c r="AB677" s="2"/>
    </row>
    <row r="678" spans="1:28" ht="13.2">
      <c r="A678" s="19"/>
      <c r="B678" s="2"/>
      <c r="C678" s="2"/>
      <c r="D678" s="2"/>
      <c r="E678" s="2"/>
      <c r="F678" s="2"/>
      <c r="G678" s="2"/>
      <c r="H678" s="2"/>
      <c r="I678" s="2"/>
      <c r="J678" s="30"/>
      <c r="K678" s="2"/>
      <c r="L678" s="2"/>
      <c r="M678" s="2"/>
      <c r="N678" s="2"/>
      <c r="O678" s="2"/>
      <c r="P678" s="2"/>
      <c r="Q678" s="2"/>
      <c r="R678" s="2"/>
      <c r="S678" s="2"/>
      <c r="T678" s="2"/>
      <c r="U678" s="2"/>
      <c r="V678" s="2"/>
      <c r="W678" s="2"/>
      <c r="X678" s="2"/>
      <c r="Y678" s="2"/>
      <c r="Z678" s="2"/>
      <c r="AA678" s="2"/>
      <c r="AB678" s="2"/>
    </row>
    <row r="679" spans="1:28" ht="13.2">
      <c r="A679" s="19"/>
      <c r="B679" s="2"/>
      <c r="C679" s="2"/>
      <c r="D679" s="2"/>
      <c r="E679" s="2"/>
      <c r="F679" s="2"/>
      <c r="G679" s="2"/>
      <c r="H679" s="2"/>
      <c r="I679" s="2"/>
      <c r="J679" s="30"/>
      <c r="K679" s="2"/>
      <c r="L679" s="2"/>
      <c r="M679" s="2"/>
      <c r="N679" s="2"/>
      <c r="O679" s="2"/>
      <c r="P679" s="2"/>
      <c r="Q679" s="2"/>
      <c r="R679" s="2"/>
      <c r="S679" s="2"/>
      <c r="T679" s="2"/>
      <c r="U679" s="2"/>
      <c r="V679" s="2"/>
      <c r="W679" s="2"/>
      <c r="X679" s="2"/>
      <c r="Y679" s="2"/>
      <c r="Z679" s="2"/>
      <c r="AA679" s="2"/>
      <c r="AB679" s="2"/>
    </row>
    <row r="680" spans="1:28" ht="13.2">
      <c r="A680" s="19"/>
      <c r="B680" s="2"/>
      <c r="C680" s="2"/>
      <c r="D680" s="2"/>
      <c r="E680" s="2"/>
      <c r="F680" s="2"/>
      <c r="G680" s="2"/>
      <c r="H680" s="2"/>
      <c r="I680" s="2"/>
      <c r="J680" s="30"/>
      <c r="K680" s="2"/>
      <c r="L680" s="2"/>
      <c r="M680" s="2"/>
      <c r="N680" s="2"/>
      <c r="O680" s="2"/>
      <c r="P680" s="2"/>
      <c r="Q680" s="2"/>
      <c r="R680" s="2"/>
      <c r="S680" s="2"/>
      <c r="T680" s="2"/>
      <c r="U680" s="2"/>
      <c r="V680" s="2"/>
      <c r="W680" s="2"/>
      <c r="X680" s="2"/>
      <c r="Y680" s="2"/>
      <c r="Z680" s="2"/>
      <c r="AA680" s="2"/>
      <c r="AB680" s="2"/>
    </row>
    <row r="681" spans="1:28" ht="13.2">
      <c r="A681" s="19"/>
      <c r="B681" s="2"/>
      <c r="C681" s="2"/>
      <c r="D681" s="2"/>
      <c r="E681" s="2"/>
      <c r="F681" s="2"/>
      <c r="G681" s="2"/>
      <c r="H681" s="2"/>
      <c r="I681" s="2"/>
      <c r="J681" s="30"/>
      <c r="K681" s="2"/>
      <c r="L681" s="2"/>
      <c r="M681" s="2"/>
      <c r="N681" s="2"/>
      <c r="O681" s="2"/>
      <c r="P681" s="2"/>
      <c r="Q681" s="2"/>
      <c r="R681" s="2"/>
      <c r="S681" s="2"/>
      <c r="T681" s="2"/>
      <c r="U681" s="2"/>
      <c r="V681" s="2"/>
      <c r="W681" s="2"/>
      <c r="X681" s="2"/>
      <c r="Y681" s="2"/>
      <c r="Z681" s="2"/>
      <c r="AA681" s="2"/>
      <c r="AB681" s="2"/>
    </row>
    <row r="682" spans="1:28" ht="13.2">
      <c r="A682" s="19"/>
      <c r="B682" s="2"/>
      <c r="C682" s="2"/>
      <c r="D682" s="2"/>
      <c r="E682" s="2"/>
      <c r="F682" s="2"/>
      <c r="G682" s="2"/>
      <c r="H682" s="2"/>
      <c r="I682" s="2"/>
      <c r="J682" s="30"/>
      <c r="K682" s="2"/>
      <c r="L682" s="2"/>
      <c r="M682" s="2"/>
      <c r="N682" s="2"/>
      <c r="O682" s="2"/>
      <c r="P682" s="2"/>
      <c r="Q682" s="2"/>
      <c r="R682" s="2"/>
      <c r="S682" s="2"/>
      <c r="T682" s="2"/>
      <c r="U682" s="2"/>
      <c r="V682" s="2"/>
      <c r="W682" s="2"/>
      <c r="X682" s="2"/>
      <c r="Y682" s="2"/>
      <c r="Z682" s="2"/>
      <c r="AA682" s="2"/>
      <c r="AB682" s="2"/>
    </row>
    <row r="683" spans="1:28" ht="13.2">
      <c r="A683" s="19"/>
      <c r="B683" s="2"/>
      <c r="C683" s="2"/>
      <c r="D683" s="2"/>
      <c r="E683" s="2"/>
      <c r="F683" s="2"/>
      <c r="G683" s="2"/>
      <c r="H683" s="2"/>
      <c r="I683" s="2"/>
      <c r="J683" s="30"/>
      <c r="K683" s="2"/>
      <c r="L683" s="2"/>
      <c r="M683" s="2"/>
      <c r="N683" s="2"/>
      <c r="O683" s="2"/>
      <c r="P683" s="2"/>
      <c r="Q683" s="2"/>
      <c r="R683" s="2"/>
      <c r="S683" s="2"/>
      <c r="T683" s="2"/>
      <c r="U683" s="2"/>
      <c r="V683" s="2"/>
      <c r="W683" s="2"/>
      <c r="X683" s="2"/>
      <c r="Y683" s="2"/>
      <c r="Z683" s="2"/>
      <c r="AA683" s="2"/>
      <c r="AB683" s="2"/>
    </row>
    <row r="684" spans="1:28" ht="13.2">
      <c r="A684" s="19"/>
      <c r="B684" s="2"/>
      <c r="C684" s="2"/>
      <c r="D684" s="2"/>
      <c r="E684" s="2"/>
      <c r="F684" s="2"/>
      <c r="G684" s="2"/>
      <c r="H684" s="2"/>
      <c r="I684" s="2"/>
      <c r="J684" s="30"/>
      <c r="K684" s="2"/>
      <c r="L684" s="2"/>
      <c r="M684" s="2"/>
      <c r="N684" s="2"/>
      <c r="O684" s="2"/>
      <c r="P684" s="2"/>
      <c r="Q684" s="2"/>
      <c r="R684" s="2"/>
      <c r="S684" s="2"/>
      <c r="T684" s="2"/>
      <c r="U684" s="2"/>
      <c r="V684" s="2"/>
      <c r="W684" s="2"/>
      <c r="X684" s="2"/>
      <c r="Y684" s="2"/>
      <c r="Z684" s="2"/>
      <c r="AA684" s="2"/>
      <c r="AB684" s="2"/>
    </row>
    <row r="685" spans="1:28" ht="13.2">
      <c r="A685" s="19"/>
      <c r="B685" s="2"/>
      <c r="C685" s="2"/>
      <c r="D685" s="2"/>
      <c r="E685" s="2"/>
      <c r="F685" s="2"/>
      <c r="G685" s="2"/>
      <c r="H685" s="2"/>
      <c r="I685" s="2"/>
      <c r="J685" s="30"/>
      <c r="K685" s="2"/>
      <c r="L685" s="2"/>
      <c r="M685" s="2"/>
      <c r="N685" s="2"/>
      <c r="O685" s="2"/>
      <c r="P685" s="2"/>
      <c r="Q685" s="2"/>
      <c r="R685" s="2"/>
      <c r="S685" s="2"/>
      <c r="T685" s="2"/>
      <c r="U685" s="2"/>
      <c r="V685" s="2"/>
      <c r="W685" s="2"/>
      <c r="X685" s="2"/>
      <c r="Y685" s="2"/>
      <c r="Z685" s="2"/>
      <c r="AA685" s="2"/>
      <c r="AB685" s="2"/>
    </row>
    <row r="686" spans="1:28" ht="13.2">
      <c r="A686" s="19"/>
      <c r="B686" s="2"/>
      <c r="C686" s="2"/>
      <c r="D686" s="2"/>
      <c r="E686" s="2"/>
      <c r="F686" s="2"/>
      <c r="G686" s="2"/>
      <c r="H686" s="2"/>
      <c r="I686" s="2"/>
      <c r="J686" s="30"/>
      <c r="K686" s="2"/>
      <c r="L686" s="2"/>
      <c r="M686" s="2"/>
      <c r="N686" s="2"/>
      <c r="O686" s="2"/>
      <c r="P686" s="2"/>
      <c r="Q686" s="2"/>
      <c r="R686" s="2"/>
      <c r="S686" s="2"/>
      <c r="T686" s="2"/>
      <c r="U686" s="2"/>
      <c r="V686" s="2"/>
      <c r="W686" s="2"/>
      <c r="X686" s="2"/>
      <c r="Y686" s="2"/>
      <c r="Z686" s="2"/>
      <c r="AA686" s="2"/>
      <c r="AB686" s="2"/>
    </row>
    <row r="687" spans="1:28" ht="13.2">
      <c r="A687" s="19"/>
      <c r="B687" s="2"/>
      <c r="C687" s="2"/>
      <c r="D687" s="2"/>
      <c r="E687" s="2"/>
      <c r="F687" s="2"/>
      <c r="G687" s="2"/>
      <c r="H687" s="2"/>
      <c r="I687" s="2"/>
      <c r="J687" s="30"/>
      <c r="K687" s="2"/>
      <c r="L687" s="2"/>
      <c r="M687" s="2"/>
      <c r="N687" s="2"/>
      <c r="O687" s="2"/>
      <c r="P687" s="2"/>
      <c r="Q687" s="2"/>
      <c r="R687" s="2"/>
      <c r="S687" s="2"/>
      <c r="T687" s="2"/>
      <c r="U687" s="2"/>
      <c r="V687" s="2"/>
      <c r="W687" s="2"/>
      <c r="X687" s="2"/>
      <c r="Y687" s="2"/>
      <c r="Z687" s="2"/>
      <c r="AA687" s="2"/>
      <c r="AB687" s="2"/>
    </row>
    <row r="688" spans="1:28" ht="13.2">
      <c r="A688" s="19"/>
      <c r="B688" s="2"/>
      <c r="C688" s="2"/>
      <c r="D688" s="2"/>
      <c r="E688" s="2"/>
      <c r="F688" s="2"/>
      <c r="G688" s="2"/>
      <c r="H688" s="2"/>
      <c r="I688" s="2"/>
      <c r="J688" s="30"/>
      <c r="K688" s="2"/>
      <c r="L688" s="2"/>
      <c r="M688" s="2"/>
      <c r="N688" s="2"/>
      <c r="O688" s="2"/>
      <c r="P688" s="2"/>
      <c r="Q688" s="2"/>
      <c r="R688" s="2"/>
      <c r="S688" s="2"/>
      <c r="T688" s="2"/>
      <c r="U688" s="2"/>
      <c r="V688" s="2"/>
      <c r="W688" s="2"/>
      <c r="X688" s="2"/>
      <c r="Y688" s="2"/>
      <c r="Z688" s="2"/>
      <c r="AA688" s="2"/>
      <c r="AB688" s="2"/>
    </row>
    <row r="689" spans="1:28" ht="13.2">
      <c r="A689" s="19"/>
      <c r="B689" s="2"/>
      <c r="C689" s="2"/>
      <c r="D689" s="2"/>
      <c r="E689" s="2"/>
      <c r="F689" s="2"/>
      <c r="G689" s="2"/>
      <c r="H689" s="2"/>
      <c r="I689" s="2"/>
      <c r="J689" s="30"/>
      <c r="K689" s="2"/>
      <c r="L689" s="2"/>
      <c r="M689" s="2"/>
      <c r="N689" s="2"/>
      <c r="O689" s="2"/>
      <c r="P689" s="2"/>
      <c r="Q689" s="2"/>
      <c r="R689" s="2"/>
      <c r="S689" s="2"/>
      <c r="T689" s="2"/>
      <c r="U689" s="2"/>
      <c r="V689" s="2"/>
      <c r="W689" s="2"/>
      <c r="X689" s="2"/>
      <c r="Y689" s="2"/>
      <c r="Z689" s="2"/>
      <c r="AA689" s="2"/>
      <c r="AB689" s="2"/>
    </row>
    <row r="690" spans="1:28" ht="13.2">
      <c r="A690" s="19"/>
      <c r="B690" s="2"/>
      <c r="C690" s="2"/>
      <c r="D690" s="2"/>
      <c r="E690" s="2"/>
      <c r="F690" s="2"/>
      <c r="G690" s="2"/>
      <c r="H690" s="2"/>
      <c r="I690" s="2"/>
      <c r="J690" s="30"/>
      <c r="K690" s="2"/>
      <c r="L690" s="2"/>
      <c r="M690" s="2"/>
      <c r="N690" s="2"/>
      <c r="O690" s="2"/>
      <c r="P690" s="2"/>
      <c r="Q690" s="2"/>
      <c r="R690" s="2"/>
      <c r="S690" s="2"/>
      <c r="T690" s="2"/>
      <c r="U690" s="2"/>
      <c r="V690" s="2"/>
      <c r="W690" s="2"/>
      <c r="X690" s="2"/>
      <c r="Y690" s="2"/>
      <c r="Z690" s="2"/>
      <c r="AA690" s="2"/>
      <c r="AB690" s="2"/>
    </row>
    <row r="691" spans="1:28" ht="13.2">
      <c r="A691" s="19"/>
      <c r="B691" s="2"/>
      <c r="C691" s="2"/>
      <c r="D691" s="2"/>
      <c r="E691" s="2"/>
      <c r="F691" s="2"/>
      <c r="G691" s="2"/>
      <c r="H691" s="2"/>
      <c r="I691" s="2"/>
      <c r="J691" s="30"/>
      <c r="K691" s="2"/>
      <c r="L691" s="2"/>
      <c r="M691" s="2"/>
      <c r="N691" s="2"/>
      <c r="O691" s="2"/>
      <c r="P691" s="2"/>
      <c r="Q691" s="2"/>
      <c r="R691" s="2"/>
      <c r="S691" s="2"/>
      <c r="T691" s="2"/>
      <c r="U691" s="2"/>
      <c r="V691" s="2"/>
      <c r="W691" s="2"/>
      <c r="X691" s="2"/>
      <c r="Y691" s="2"/>
      <c r="Z691" s="2"/>
      <c r="AA691" s="2"/>
      <c r="AB691" s="2"/>
    </row>
    <row r="692" spans="1:28" ht="13.2">
      <c r="A692" s="19"/>
      <c r="B692" s="2"/>
      <c r="C692" s="2"/>
      <c r="D692" s="2"/>
      <c r="E692" s="2"/>
      <c r="F692" s="2"/>
      <c r="G692" s="2"/>
      <c r="H692" s="2"/>
      <c r="I692" s="2"/>
      <c r="J692" s="30"/>
      <c r="K692" s="2"/>
      <c r="L692" s="2"/>
      <c r="M692" s="2"/>
      <c r="N692" s="2"/>
      <c r="O692" s="2"/>
      <c r="P692" s="2"/>
      <c r="Q692" s="2"/>
      <c r="R692" s="2"/>
      <c r="S692" s="2"/>
      <c r="T692" s="2"/>
      <c r="U692" s="2"/>
      <c r="V692" s="2"/>
      <c r="W692" s="2"/>
      <c r="X692" s="2"/>
      <c r="Y692" s="2"/>
      <c r="Z692" s="2"/>
      <c r="AA692" s="2"/>
      <c r="AB692" s="2"/>
    </row>
    <row r="693" spans="1:28" ht="13.2">
      <c r="A693" s="19"/>
      <c r="B693" s="2"/>
      <c r="C693" s="2"/>
      <c r="D693" s="2"/>
      <c r="E693" s="2"/>
      <c r="F693" s="2"/>
      <c r="G693" s="2"/>
      <c r="H693" s="2"/>
      <c r="I693" s="2"/>
      <c r="J693" s="30"/>
      <c r="K693" s="2"/>
      <c r="L693" s="2"/>
      <c r="M693" s="2"/>
      <c r="N693" s="2"/>
      <c r="O693" s="2"/>
      <c r="P693" s="2"/>
      <c r="Q693" s="2"/>
      <c r="R693" s="2"/>
      <c r="S693" s="2"/>
      <c r="T693" s="2"/>
      <c r="U693" s="2"/>
      <c r="V693" s="2"/>
      <c r="W693" s="2"/>
      <c r="X693" s="2"/>
      <c r="Y693" s="2"/>
      <c r="Z693" s="2"/>
      <c r="AA693" s="2"/>
      <c r="AB693" s="2"/>
    </row>
    <row r="694" spans="1:28" ht="13.2">
      <c r="A694" s="19"/>
      <c r="B694" s="2"/>
      <c r="C694" s="2"/>
      <c r="D694" s="2"/>
      <c r="E694" s="2"/>
      <c r="F694" s="2"/>
      <c r="G694" s="2"/>
      <c r="H694" s="2"/>
      <c r="I694" s="2"/>
      <c r="J694" s="30"/>
      <c r="K694" s="2"/>
      <c r="L694" s="2"/>
      <c r="M694" s="2"/>
      <c r="N694" s="2"/>
      <c r="O694" s="2"/>
      <c r="P694" s="2"/>
      <c r="Q694" s="2"/>
      <c r="R694" s="2"/>
      <c r="S694" s="2"/>
      <c r="T694" s="2"/>
      <c r="U694" s="2"/>
      <c r="V694" s="2"/>
      <c r="W694" s="2"/>
      <c r="X694" s="2"/>
      <c r="Y694" s="2"/>
      <c r="Z694" s="2"/>
      <c r="AA694" s="2"/>
      <c r="AB694" s="2"/>
    </row>
    <row r="695" spans="1:28" ht="13.2">
      <c r="A695" s="19"/>
      <c r="B695" s="2"/>
      <c r="C695" s="2"/>
      <c r="D695" s="2"/>
      <c r="E695" s="2"/>
      <c r="F695" s="2"/>
      <c r="G695" s="2"/>
      <c r="H695" s="2"/>
      <c r="I695" s="2"/>
      <c r="J695" s="30"/>
      <c r="K695" s="2"/>
      <c r="L695" s="2"/>
      <c r="M695" s="2"/>
      <c r="N695" s="2"/>
      <c r="O695" s="2"/>
      <c r="P695" s="2"/>
      <c r="Q695" s="2"/>
      <c r="R695" s="2"/>
      <c r="S695" s="2"/>
      <c r="T695" s="2"/>
      <c r="U695" s="2"/>
      <c r="V695" s="2"/>
      <c r="W695" s="2"/>
      <c r="X695" s="2"/>
      <c r="Y695" s="2"/>
      <c r="Z695" s="2"/>
      <c r="AA695" s="2"/>
      <c r="AB695" s="2"/>
    </row>
    <row r="696" spans="1:28" ht="13.2">
      <c r="A696" s="19"/>
      <c r="B696" s="2"/>
      <c r="C696" s="2"/>
      <c r="D696" s="2"/>
      <c r="E696" s="2"/>
      <c r="F696" s="2"/>
      <c r="G696" s="2"/>
      <c r="H696" s="2"/>
      <c r="I696" s="2"/>
      <c r="J696" s="30"/>
      <c r="K696" s="2"/>
      <c r="L696" s="2"/>
      <c r="M696" s="2"/>
      <c r="N696" s="2"/>
      <c r="O696" s="2"/>
      <c r="P696" s="2"/>
      <c r="Q696" s="2"/>
      <c r="R696" s="2"/>
      <c r="S696" s="2"/>
      <c r="T696" s="2"/>
      <c r="U696" s="2"/>
      <c r="V696" s="2"/>
      <c r="W696" s="2"/>
      <c r="X696" s="2"/>
      <c r="Y696" s="2"/>
      <c r="Z696" s="2"/>
      <c r="AA696" s="2"/>
      <c r="AB696" s="2"/>
    </row>
    <row r="697" spans="1:28" ht="13.2">
      <c r="A697" s="19"/>
      <c r="B697" s="2"/>
      <c r="C697" s="2"/>
      <c r="D697" s="2"/>
      <c r="E697" s="2"/>
      <c r="F697" s="2"/>
      <c r="G697" s="2"/>
      <c r="H697" s="2"/>
      <c r="I697" s="2"/>
      <c r="J697" s="30"/>
      <c r="K697" s="2"/>
      <c r="L697" s="2"/>
      <c r="M697" s="2"/>
      <c r="N697" s="2"/>
      <c r="O697" s="2"/>
      <c r="P697" s="2"/>
      <c r="Q697" s="2"/>
      <c r="R697" s="2"/>
      <c r="S697" s="2"/>
      <c r="T697" s="2"/>
      <c r="U697" s="2"/>
      <c r="V697" s="2"/>
      <c r="W697" s="2"/>
      <c r="X697" s="2"/>
      <c r="Y697" s="2"/>
      <c r="Z697" s="2"/>
      <c r="AA697" s="2"/>
      <c r="AB697" s="2"/>
    </row>
    <row r="698" spans="1:28" ht="13.2">
      <c r="A698" s="19"/>
      <c r="B698" s="2"/>
      <c r="C698" s="2"/>
      <c r="D698" s="2"/>
      <c r="E698" s="2"/>
      <c r="F698" s="2"/>
      <c r="G698" s="2"/>
      <c r="H698" s="2"/>
      <c r="I698" s="2"/>
      <c r="J698" s="30"/>
      <c r="K698" s="2"/>
      <c r="L698" s="2"/>
      <c r="M698" s="2"/>
      <c r="N698" s="2"/>
      <c r="O698" s="2"/>
      <c r="P698" s="2"/>
      <c r="Q698" s="2"/>
      <c r="R698" s="2"/>
      <c r="S698" s="2"/>
      <c r="T698" s="2"/>
      <c r="U698" s="2"/>
      <c r="V698" s="2"/>
      <c r="W698" s="2"/>
      <c r="X698" s="2"/>
      <c r="Y698" s="2"/>
      <c r="Z698" s="2"/>
      <c r="AA698" s="2"/>
      <c r="AB698" s="2"/>
    </row>
    <row r="699" spans="1:28" ht="13.2">
      <c r="A699" s="19"/>
      <c r="B699" s="2"/>
      <c r="C699" s="2"/>
      <c r="D699" s="2"/>
      <c r="E699" s="2"/>
      <c r="F699" s="2"/>
      <c r="G699" s="2"/>
      <c r="H699" s="2"/>
      <c r="I699" s="2"/>
      <c r="J699" s="30"/>
      <c r="K699" s="2"/>
      <c r="L699" s="2"/>
      <c r="M699" s="2"/>
      <c r="N699" s="2"/>
      <c r="O699" s="2"/>
      <c r="P699" s="2"/>
      <c r="Q699" s="2"/>
      <c r="R699" s="2"/>
      <c r="S699" s="2"/>
      <c r="T699" s="2"/>
      <c r="U699" s="2"/>
      <c r="V699" s="2"/>
      <c r="W699" s="2"/>
      <c r="X699" s="2"/>
      <c r="Y699" s="2"/>
      <c r="Z699" s="2"/>
      <c r="AA699" s="2"/>
      <c r="AB699" s="2"/>
    </row>
    <row r="700" spans="1:28" ht="13.2">
      <c r="A700" s="19"/>
      <c r="B700" s="2"/>
      <c r="C700" s="2"/>
      <c r="D700" s="2"/>
      <c r="E700" s="2"/>
      <c r="F700" s="2"/>
      <c r="G700" s="2"/>
      <c r="H700" s="2"/>
      <c r="I700" s="2"/>
      <c r="J700" s="30"/>
      <c r="K700" s="2"/>
      <c r="L700" s="2"/>
      <c r="M700" s="2"/>
      <c r="N700" s="2"/>
      <c r="O700" s="2"/>
      <c r="P700" s="2"/>
      <c r="Q700" s="2"/>
      <c r="R700" s="2"/>
      <c r="S700" s="2"/>
      <c r="T700" s="2"/>
      <c r="U700" s="2"/>
      <c r="V700" s="2"/>
      <c r="W700" s="2"/>
      <c r="X700" s="2"/>
      <c r="Y700" s="2"/>
      <c r="Z700" s="2"/>
      <c r="AA700" s="2"/>
      <c r="AB700" s="2"/>
    </row>
    <row r="701" spans="1:28" ht="13.2">
      <c r="A701" s="19"/>
      <c r="B701" s="2"/>
      <c r="C701" s="2"/>
      <c r="D701" s="2"/>
      <c r="E701" s="2"/>
      <c r="F701" s="2"/>
      <c r="G701" s="2"/>
      <c r="H701" s="2"/>
      <c r="I701" s="2"/>
      <c r="J701" s="30"/>
      <c r="K701" s="2"/>
      <c r="L701" s="2"/>
      <c r="M701" s="2"/>
      <c r="N701" s="2"/>
      <c r="O701" s="2"/>
      <c r="P701" s="2"/>
      <c r="Q701" s="2"/>
      <c r="R701" s="2"/>
      <c r="S701" s="2"/>
      <c r="T701" s="2"/>
      <c r="U701" s="2"/>
      <c r="V701" s="2"/>
      <c r="W701" s="2"/>
      <c r="X701" s="2"/>
      <c r="Y701" s="2"/>
      <c r="Z701" s="2"/>
      <c r="AA701" s="2"/>
      <c r="AB701" s="2"/>
    </row>
    <row r="702" spans="1:28" ht="13.2">
      <c r="A702" s="19"/>
      <c r="B702" s="2"/>
      <c r="C702" s="2"/>
      <c r="D702" s="2"/>
      <c r="E702" s="2"/>
      <c r="F702" s="2"/>
      <c r="G702" s="2"/>
      <c r="H702" s="2"/>
      <c r="I702" s="2"/>
      <c r="J702" s="30"/>
      <c r="K702" s="2"/>
      <c r="L702" s="2"/>
      <c r="M702" s="2"/>
      <c r="N702" s="2"/>
      <c r="O702" s="2"/>
      <c r="P702" s="2"/>
      <c r="Q702" s="2"/>
      <c r="R702" s="2"/>
      <c r="S702" s="2"/>
      <c r="T702" s="2"/>
      <c r="U702" s="2"/>
      <c r="V702" s="2"/>
      <c r="W702" s="2"/>
      <c r="X702" s="2"/>
      <c r="Y702" s="2"/>
      <c r="Z702" s="2"/>
      <c r="AA702" s="2"/>
      <c r="AB702" s="2"/>
    </row>
    <row r="703" spans="1:28" ht="13.2">
      <c r="A703" s="19"/>
      <c r="B703" s="2"/>
      <c r="C703" s="2"/>
      <c r="D703" s="2"/>
      <c r="E703" s="2"/>
      <c r="F703" s="2"/>
      <c r="G703" s="2"/>
      <c r="H703" s="2"/>
      <c r="I703" s="2"/>
      <c r="J703" s="30"/>
      <c r="K703" s="2"/>
      <c r="L703" s="2"/>
      <c r="M703" s="2"/>
      <c r="N703" s="2"/>
      <c r="O703" s="2"/>
      <c r="P703" s="2"/>
      <c r="Q703" s="2"/>
      <c r="R703" s="2"/>
      <c r="S703" s="2"/>
      <c r="T703" s="2"/>
      <c r="U703" s="2"/>
      <c r="V703" s="2"/>
      <c r="W703" s="2"/>
      <c r="X703" s="2"/>
      <c r="Y703" s="2"/>
      <c r="Z703" s="2"/>
      <c r="AA703" s="2"/>
      <c r="AB703" s="2"/>
    </row>
    <row r="704" spans="1:28" ht="13.2">
      <c r="A704" s="19"/>
      <c r="B704" s="2"/>
      <c r="C704" s="2"/>
      <c r="D704" s="2"/>
      <c r="E704" s="2"/>
      <c r="F704" s="2"/>
      <c r="G704" s="2"/>
      <c r="H704" s="2"/>
      <c r="I704" s="2"/>
      <c r="J704" s="30"/>
      <c r="K704" s="2"/>
      <c r="L704" s="2"/>
      <c r="M704" s="2"/>
      <c r="N704" s="2"/>
      <c r="O704" s="2"/>
      <c r="P704" s="2"/>
      <c r="Q704" s="2"/>
      <c r="R704" s="2"/>
      <c r="S704" s="2"/>
      <c r="T704" s="2"/>
      <c r="U704" s="2"/>
      <c r="V704" s="2"/>
      <c r="W704" s="2"/>
      <c r="X704" s="2"/>
      <c r="Y704" s="2"/>
      <c r="Z704" s="2"/>
      <c r="AA704" s="2"/>
      <c r="AB704" s="2"/>
    </row>
    <row r="705" spans="1:28" ht="13.2">
      <c r="A705" s="19"/>
      <c r="B705" s="2"/>
      <c r="C705" s="2"/>
      <c r="D705" s="2"/>
      <c r="E705" s="2"/>
      <c r="F705" s="2"/>
      <c r="G705" s="2"/>
      <c r="H705" s="2"/>
      <c r="I705" s="2"/>
      <c r="J705" s="30"/>
      <c r="K705" s="2"/>
      <c r="L705" s="2"/>
      <c r="M705" s="2"/>
      <c r="N705" s="2"/>
      <c r="O705" s="2"/>
      <c r="P705" s="2"/>
      <c r="Q705" s="2"/>
      <c r="R705" s="2"/>
      <c r="S705" s="2"/>
      <c r="T705" s="2"/>
      <c r="U705" s="2"/>
      <c r="V705" s="2"/>
      <c r="W705" s="2"/>
      <c r="X705" s="2"/>
      <c r="Y705" s="2"/>
      <c r="Z705" s="2"/>
      <c r="AA705" s="2"/>
      <c r="AB705" s="2"/>
    </row>
    <row r="706" spans="1:28" ht="13.2">
      <c r="A706" s="19"/>
      <c r="B706" s="2"/>
      <c r="C706" s="2"/>
      <c r="D706" s="2"/>
      <c r="E706" s="2"/>
      <c r="F706" s="2"/>
      <c r="G706" s="2"/>
      <c r="H706" s="2"/>
      <c r="I706" s="2"/>
      <c r="J706" s="30"/>
      <c r="K706" s="2"/>
      <c r="L706" s="2"/>
      <c r="M706" s="2"/>
      <c r="N706" s="2"/>
      <c r="O706" s="2"/>
      <c r="P706" s="2"/>
      <c r="Q706" s="2"/>
      <c r="R706" s="2"/>
      <c r="S706" s="2"/>
      <c r="T706" s="2"/>
      <c r="U706" s="2"/>
      <c r="V706" s="2"/>
      <c r="W706" s="2"/>
      <c r="X706" s="2"/>
      <c r="Y706" s="2"/>
      <c r="Z706" s="2"/>
      <c r="AA706" s="2"/>
      <c r="AB706" s="2"/>
    </row>
    <row r="707" spans="1:28" ht="13.2">
      <c r="A707" s="19"/>
      <c r="B707" s="2"/>
      <c r="C707" s="2"/>
      <c r="D707" s="2"/>
      <c r="E707" s="2"/>
      <c r="F707" s="2"/>
      <c r="G707" s="2"/>
      <c r="H707" s="2"/>
      <c r="I707" s="2"/>
      <c r="J707" s="30"/>
      <c r="K707" s="2"/>
      <c r="L707" s="2"/>
      <c r="M707" s="2"/>
      <c r="N707" s="2"/>
      <c r="O707" s="2"/>
      <c r="P707" s="2"/>
      <c r="Q707" s="2"/>
      <c r="R707" s="2"/>
      <c r="S707" s="2"/>
      <c r="T707" s="2"/>
      <c r="U707" s="2"/>
      <c r="V707" s="2"/>
      <c r="W707" s="2"/>
      <c r="X707" s="2"/>
      <c r="Y707" s="2"/>
      <c r="Z707" s="2"/>
      <c r="AA707" s="2"/>
      <c r="AB707" s="2"/>
    </row>
    <row r="708" spans="1:28" ht="13.2">
      <c r="A708" s="19"/>
      <c r="B708" s="2"/>
      <c r="C708" s="2"/>
      <c r="D708" s="2"/>
      <c r="E708" s="2"/>
      <c r="F708" s="2"/>
      <c r="G708" s="2"/>
      <c r="H708" s="2"/>
      <c r="I708" s="2"/>
      <c r="J708" s="30"/>
      <c r="K708" s="2"/>
      <c r="L708" s="2"/>
      <c r="M708" s="2"/>
      <c r="N708" s="2"/>
      <c r="O708" s="2"/>
      <c r="P708" s="2"/>
      <c r="Q708" s="2"/>
      <c r="R708" s="2"/>
      <c r="S708" s="2"/>
      <c r="T708" s="2"/>
      <c r="U708" s="2"/>
      <c r="V708" s="2"/>
      <c r="W708" s="2"/>
      <c r="X708" s="2"/>
      <c r="Y708" s="2"/>
      <c r="Z708" s="2"/>
      <c r="AA708" s="2"/>
      <c r="AB708" s="2"/>
    </row>
    <row r="709" spans="1:28" ht="13.2">
      <c r="A709" s="19"/>
      <c r="B709" s="2"/>
      <c r="C709" s="2"/>
      <c r="D709" s="2"/>
      <c r="E709" s="2"/>
      <c r="F709" s="2"/>
      <c r="G709" s="2"/>
      <c r="H709" s="2"/>
      <c r="I709" s="2"/>
      <c r="J709" s="30"/>
      <c r="K709" s="2"/>
      <c r="L709" s="2"/>
      <c r="M709" s="2"/>
      <c r="N709" s="2"/>
      <c r="O709" s="2"/>
      <c r="P709" s="2"/>
      <c r="Q709" s="2"/>
      <c r="R709" s="2"/>
      <c r="S709" s="2"/>
      <c r="T709" s="2"/>
      <c r="U709" s="2"/>
      <c r="V709" s="2"/>
      <c r="W709" s="2"/>
      <c r="X709" s="2"/>
      <c r="Y709" s="2"/>
      <c r="Z709" s="2"/>
      <c r="AA709" s="2"/>
      <c r="AB709" s="2"/>
    </row>
    <row r="710" spans="1:28" ht="13.2">
      <c r="A710" s="19"/>
      <c r="B710" s="2"/>
      <c r="C710" s="2"/>
      <c r="D710" s="2"/>
      <c r="E710" s="2"/>
      <c r="F710" s="2"/>
      <c r="G710" s="2"/>
      <c r="H710" s="2"/>
      <c r="I710" s="2"/>
      <c r="J710" s="30"/>
      <c r="K710" s="2"/>
      <c r="L710" s="2"/>
      <c r="M710" s="2"/>
      <c r="N710" s="2"/>
      <c r="O710" s="2"/>
      <c r="P710" s="2"/>
      <c r="Q710" s="2"/>
      <c r="R710" s="2"/>
      <c r="S710" s="2"/>
      <c r="T710" s="2"/>
      <c r="U710" s="2"/>
      <c r="V710" s="2"/>
      <c r="W710" s="2"/>
      <c r="X710" s="2"/>
      <c r="Y710" s="2"/>
      <c r="Z710" s="2"/>
      <c r="AA710" s="2"/>
      <c r="AB710" s="2"/>
    </row>
    <row r="711" spans="1:28" ht="13.2">
      <c r="A711" s="19"/>
      <c r="B711" s="2"/>
      <c r="C711" s="2"/>
      <c r="D711" s="2"/>
      <c r="E711" s="2"/>
      <c r="F711" s="2"/>
      <c r="G711" s="2"/>
      <c r="H711" s="2"/>
      <c r="I711" s="2"/>
      <c r="J711" s="30"/>
      <c r="K711" s="2"/>
      <c r="L711" s="2"/>
      <c r="M711" s="2"/>
      <c r="N711" s="2"/>
      <c r="O711" s="2"/>
      <c r="P711" s="2"/>
      <c r="Q711" s="2"/>
      <c r="R711" s="2"/>
      <c r="S711" s="2"/>
      <c r="T711" s="2"/>
      <c r="U711" s="2"/>
      <c r="V711" s="2"/>
      <c r="W711" s="2"/>
      <c r="X711" s="2"/>
      <c r="Y711" s="2"/>
      <c r="Z711" s="2"/>
      <c r="AA711" s="2"/>
      <c r="AB711" s="2"/>
    </row>
    <row r="712" spans="1:28" ht="13.2">
      <c r="A712" s="19"/>
      <c r="B712" s="2"/>
      <c r="C712" s="2"/>
      <c r="D712" s="2"/>
      <c r="E712" s="2"/>
      <c r="F712" s="2"/>
      <c r="G712" s="2"/>
      <c r="H712" s="2"/>
      <c r="I712" s="2"/>
      <c r="J712" s="30"/>
      <c r="K712" s="2"/>
      <c r="L712" s="2"/>
      <c r="M712" s="2"/>
      <c r="N712" s="2"/>
      <c r="O712" s="2"/>
      <c r="P712" s="2"/>
      <c r="Q712" s="2"/>
      <c r="R712" s="2"/>
      <c r="S712" s="2"/>
      <c r="T712" s="2"/>
      <c r="U712" s="2"/>
      <c r="V712" s="2"/>
      <c r="W712" s="2"/>
      <c r="X712" s="2"/>
      <c r="Y712" s="2"/>
      <c r="Z712" s="2"/>
      <c r="AA712" s="2"/>
      <c r="AB712" s="2"/>
    </row>
    <row r="713" spans="1:28" ht="13.2">
      <c r="A713" s="19"/>
      <c r="B713" s="2"/>
      <c r="C713" s="2"/>
      <c r="D713" s="2"/>
      <c r="E713" s="2"/>
      <c r="F713" s="2"/>
      <c r="G713" s="2"/>
      <c r="H713" s="2"/>
      <c r="I713" s="2"/>
      <c r="J713" s="30"/>
      <c r="K713" s="2"/>
      <c r="L713" s="2"/>
      <c r="M713" s="2"/>
      <c r="N713" s="2"/>
      <c r="O713" s="2"/>
      <c r="P713" s="2"/>
      <c r="Q713" s="2"/>
      <c r="R713" s="2"/>
      <c r="S713" s="2"/>
      <c r="T713" s="2"/>
      <c r="U713" s="2"/>
      <c r="V713" s="2"/>
      <c r="W713" s="2"/>
      <c r="X713" s="2"/>
      <c r="Y713" s="2"/>
      <c r="Z713" s="2"/>
      <c r="AA713" s="2"/>
      <c r="AB713" s="2"/>
    </row>
    <row r="714" spans="1:28" ht="13.2">
      <c r="A714" s="19"/>
      <c r="B714" s="2"/>
      <c r="C714" s="2"/>
      <c r="D714" s="2"/>
      <c r="E714" s="2"/>
      <c r="F714" s="2"/>
      <c r="G714" s="2"/>
      <c r="H714" s="2"/>
      <c r="I714" s="2"/>
      <c r="J714" s="30"/>
      <c r="K714" s="2"/>
      <c r="L714" s="2"/>
      <c r="M714" s="2"/>
      <c r="N714" s="2"/>
      <c r="O714" s="2"/>
      <c r="P714" s="2"/>
      <c r="Q714" s="2"/>
      <c r="R714" s="2"/>
      <c r="S714" s="2"/>
      <c r="T714" s="2"/>
      <c r="U714" s="2"/>
      <c r="V714" s="2"/>
      <c r="W714" s="2"/>
      <c r="X714" s="2"/>
      <c r="Y714" s="2"/>
      <c r="Z714" s="2"/>
      <c r="AA714" s="2"/>
      <c r="AB714" s="2"/>
    </row>
    <row r="715" spans="1:28" ht="13.2">
      <c r="A715" s="19"/>
      <c r="B715" s="2"/>
      <c r="C715" s="2"/>
      <c r="D715" s="2"/>
      <c r="E715" s="2"/>
      <c r="F715" s="2"/>
      <c r="G715" s="2"/>
      <c r="H715" s="2"/>
      <c r="I715" s="2"/>
      <c r="J715" s="30"/>
      <c r="K715" s="2"/>
      <c r="L715" s="2"/>
      <c r="M715" s="2"/>
      <c r="N715" s="2"/>
      <c r="O715" s="2"/>
      <c r="P715" s="2"/>
      <c r="Q715" s="2"/>
      <c r="R715" s="2"/>
      <c r="S715" s="2"/>
      <c r="T715" s="2"/>
      <c r="U715" s="2"/>
      <c r="V715" s="2"/>
      <c r="W715" s="2"/>
      <c r="X715" s="2"/>
      <c r="Y715" s="2"/>
      <c r="Z715" s="2"/>
      <c r="AA715" s="2"/>
      <c r="AB715" s="2"/>
    </row>
    <row r="716" spans="1:28" ht="13.2">
      <c r="A716" s="19"/>
      <c r="B716" s="2"/>
      <c r="C716" s="2"/>
      <c r="D716" s="2"/>
      <c r="E716" s="2"/>
      <c r="F716" s="2"/>
      <c r="G716" s="2"/>
      <c r="H716" s="2"/>
      <c r="I716" s="2"/>
      <c r="J716" s="30"/>
      <c r="K716" s="2"/>
      <c r="L716" s="2"/>
      <c r="M716" s="2"/>
      <c r="N716" s="2"/>
      <c r="O716" s="2"/>
      <c r="P716" s="2"/>
      <c r="Q716" s="2"/>
      <c r="R716" s="2"/>
      <c r="S716" s="2"/>
      <c r="T716" s="2"/>
      <c r="U716" s="2"/>
      <c r="V716" s="2"/>
      <c r="W716" s="2"/>
      <c r="X716" s="2"/>
      <c r="Y716" s="2"/>
      <c r="Z716" s="2"/>
      <c r="AA716" s="2"/>
      <c r="AB716" s="2"/>
    </row>
    <row r="717" spans="1:28" ht="13.2">
      <c r="A717" s="19"/>
      <c r="B717" s="2"/>
      <c r="C717" s="2"/>
      <c r="D717" s="2"/>
      <c r="E717" s="2"/>
      <c r="F717" s="2"/>
      <c r="G717" s="2"/>
      <c r="H717" s="2"/>
      <c r="I717" s="2"/>
      <c r="J717" s="30"/>
      <c r="K717" s="2"/>
      <c r="L717" s="2"/>
      <c r="M717" s="2"/>
      <c r="N717" s="2"/>
      <c r="O717" s="2"/>
      <c r="P717" s="2"/>
      <c r="Q717" s="2"/>
      <c r="R717" s="2"/>
      <c r="S717" s="2"/>
      <c r="T717" s="2"/>
      <c r="U717" s="2"/>
      <c r="V717" s="2"/>
      <c r="W717" s="2"/>
      <c r="X717" s="2"/>
      <c r="Y717" s="2"/>
      <c r="Z717" s="2"/>
      <c r="AA717" s="2"/>
      <c r="AB717" s="2"/>
    </row>
    <row r="718" spans="1:28" ht="13.2">
      <c r="A718" s="19"/>
      <c r="B718" s="2"/>
      <c r="C718" s="2"/>
      <c r="D718" s="2"/>
      <c r="E718" s="2"/>
      <c r="F718" s="2"/>
      <c r="G718" s="2"/>
      <c r="H718" s="2"/>
      <c r="I718" s="2"/>
      <c r="J718" s="30"/>
      <c r="K718" s="2"/>
      <c r="L718" s="2"/>
      <c r="M718" s="2"/>
      <c r="N718" s="2"/>
      <c r="O718" s="2"/>
      <c r="P718" s="2"/>
      <c r="Q718" s="2"/>
      <c r="R718" s="2"/>
      <c r="S718" s="2"/>
      <c r="T718" s="2"/>
      <c r="U718" s="2"/>
      <c r="V718" s="2"/>
      <c r="W718" s="2"/>
      <c r="X718" s="2"/>
      <c r="Y718" s="2"/>
      <c r="Z718" s="2"/>
      <c r="AA718" s="2"/>
      <c r="AB718" s="2"/>
    </row>
    <row r="719" spans="1:28" ht="13.2">
      <c r="A719" s="19"/>
      <c r="B719" s="2"/>
      <c r="C719" s="2"/>
      <c r="D719" s="2"/>
      <c r="E719" s="2"/>
      <c r="F719" s="2"/>
      <c r="G719" s="2"/>
      <c r="H719" s="2"/>
      <c r="I719" s="2"/>
      <c r="J719" s="30"/>
      <c r="K719" s="2"/>
      <c r="L719" s="2"/>
      <c r="M719" s="2"/>
      <c r="N719" s="2"/>
      <c r="O719" s="2"/>
      <c r="P719" s="2"/>
      <c r="Q719" s="2"/>
      <c r="R719" s="2"/>
      <c r="S719" s="2"/>
      <c r="T719" s="2"/>
      <c r="U719" s="2"/>
      <c r="V719" s="2"/>
      <c r="W719" s="2"/>
      <c r="X719" s="2"/>
      <c r="Y719" s="2"/>
      <c r="Z719" s="2"/>
      <c r="AA719" s="2"/>
      <c r="AB719" s="2"/>
    </row>
    <row r="720" spans="1:28" ht="13.2">
      <c r="A720" s="19"/>
      <c r="B720" s="2"/>
      <c r="C720" s="2"/>
      <c r="D720" s="2"/>
      <c r="E720" s="2"/>
      <c r="F720" s="2"/>
      <c r="G720" s="2"/>
      <c r="H720" s="2"/>
      <c r="I720" s="2"/>
      <c r="J720" s="30"/>
      <c r="K720" s="2"/>
      <c r="L720" s="2"/>
      <c r="M720" s="2"/>
      <c r="N720" s="2"/>
      <c r="O720" s="2"/>
      <c r="P720" s="2"/>
      <c r="Q720" s="2"/>
      <c r="R720" s="2"/>
      <c r="S720" s="2"/>
      <c r="T720" s="2"/>
      <c r="U720" s="2"/>
      <c r="V720" s="2"/>
      <c r="W720" s="2"/>
      <c r="X720" s="2"/>
      <c r="Y720" s="2"/>
      <c r="Z720" s="2"/>
      <c r="AA720" s="2"/>
      <c r="AB720" s="2"/>
    </row>
    <row r="721" spans="1:28" ht="13.2">
      <c r="A721" s="19"/>
      <c r="B721" s="2"/>
      <c r="C721" s="2"/>
      <c r="D721" s="2"/>
      <c r="E721" s="2"/>
      <c r="F721" s="2"/>
      <c r="G721" s="2"/>
      <c r="H721" s="2"/>
      <c r="I721" s="2"/>
      <c r="J721" s="30"/>
      <c r="K721" s="2"/>
      <c r="L721" s="2"/>
      <c r="M721" s="2"/>
      <c r="N721" s="2"/>
      <c r="O721" s="2"/>
      <c r="P721" s="2"/>
      <c r="Q721" s="2"/>
      <c r="R721" s="2"/>
      <c r="S721" s="2"/>
      <c r="T721" s="2"/>
      <c r="U721" s="2"/>
      <c r="V721" s="2"/>
      <c r="W721" s="2"/>
      <c r="X721" s="2"/>
      <c r="Y721" s="2"/>
      <c r="Z721" s="2"/>
      <c r="AA721" s="2"/>
      <c r="AB721" s="2"/>
    </row>
    <row r="722" spans="1:28" ht="13.2">
      <c r="A722" s="19"/>
      <c r="B722" s="2"/>
      <c r="C722" s="2"/>
      <c r="D722" s="2"/>
      <c r="E722" s="2"/>
      <c r="F722" s="2"/>
      <c r="G722" s="2"/>
      <c r="H722" s="2"/>
      <c r="I722" s="2"/>
      <c r="J722" s="30"/>
      <c r="K722" s="2"/>
      <c r="L722" s="2"/>
      <c r="M722" s="2"/>
      <c r="N722" s="2"/>
      <c r="O722" s="2"/>
      <c r="P722" s="2"/>
      <c r="Q722" s="2"/>
      <c r="R722" s="2"/>
      <c r="S722" s="2"/>
      <c r="T722" s="2"/>
      <c r="U722" s="2"/>
      <c r="V722" s="2"/>
      <c r="W722" s="2"/>
      <c r="X722" s="2"/>
      <c r="Y722" s="2"/>
      <c r="Z722" s="2"/>
      <c r="AA722" s="2"/>
      <c r="AB722" s="2"/>
    </row>
    <row r="723" spans="1:28" ht="13.2">
      <c r="A723" s="19"/>
      <c r="B723" s="2"/>
      <c r="C723" s="2"/>
      <c r="D723" s="2"/>
      <c r="E723" s="2"/>
      <c r="F723" s="2"/>
      <c r="G723" s="2"/>
      <c r="H723" s="2"/>
      <c r="I723" s="2"/>
      <c r="J723" s="30"/>
      <c r="K723" s="2"/>
      <c r="L723" s="2"/>
      <c r="M723" s="2"/>
      <c r="N723" s="2"/>
      <c r="O723" s="2"/>
      <c r="P723" s="2"/>
      <c r="Q723" s="2"/>
      <c r="R723" s="2"/>
      <c r="S723" s="2"/>
      <c r="T723" s="2"/>
      <c r="U723" s="2"/>
      <c r="V723" s="2"/>
      <c r="W723" s="2"/>
      <c r="X723" s="2"/>
      <c r="Y723" s="2"/>
      <c r="Z723" s="2"/>
      <c r="AA723" s="2"/>
      <c r="AB723" s="2"/>
    </row>
    <row r="724" spans="1:28" ht="13.2">
      <c r="A724" s="19"/>
      <c r="B724" s="2"/>
      <c r="C724" s="2"/>
      <c r="D724" s="2"/>
      <c r="E724" s="2"/>
      <c r="F724" s="2"/>
      <c r="G724" s="2"/>
      <c r="H724" s="2"/>
      <c r="I724" s="2"/>
      <c r="J724" s="30"/>
      <c r="K724" s="2"/>
      <c r="L724" s="2"/>
      <c r="M724" s="2"/>
      <c r="N724" s="2"/>
      <c r="O724" s="2"/>
      <c r="P724" s="2"/>
      <c r="Q724" s="2"/>
      <c r="R724" s="2"/>
      <c r="S724" s="2"/>
      <c r="T724" s="2"/>
      <c r="U724" s="2"/>
      <c r="V724" s="2"/>
      <c r="W724" s="2"/>
      <c r="X724" s="2"/>
      <c r="Y724" s="2"/>
      <c r="Z724" s="2"/>
      <c r="AA724" s="2"/>
      <c r="AB724" s="2"/>
    </row>
    <row r="725" spans="1:28" ht="13.2">
      <c r="A725" s="19"/>
      <c r="B725" s="2"/>
      <c r="C725" s="2"/>
      <c r="D725" s="2"/>
      <c r="E725" s="2"/>
      <c r="F725" s="2"/>
      <c r="G725" s="2"/>
      <c r="H725" s="2"/>
      <c r="I725" s="2"/>
      <c r="J725" s="30"/>
      <c r="K725" s="2"/>
      <c r="L725" s="2"/>
      <c r="M725" s="2"/>
      <c r="N725" s="2"/>
      <c r="O725" s="2"/>
      <c r="P725" s="2"/>
      <c r="Q725" s="2"/>
      <c r="R725" s="2"/>
      <c r="S725" s="2"/>
      <c r="T725" s="2"/>
      <c r="U725" s="2"/>
      <c r="V725" s="2"/>
      <c r="W725" s="2"/>
      <c r="X725" s="2"/>
      <c r="Y725" s="2"/>
      <c r="Z725" s="2"/>
      <c r="AA725" s="2"/>
      <c r="AB725" s="2"/>
    </row>
    <row r="726" spans="1:28" ht="13.2">
      <c r="A726" s="19"/>
      <c r="B726" s="2"/>
      <c r="C726" s="2"/>
      <c r="D726" s="2"/>
      <c r="E726" s="2"/>
      <c r="F726" s="2"/>
      <c r="G726" s="2"/>
      <c r="H726" s="2"/>
      <c r="I726" s="2"/>
      <c r="J726" s="30"/>
      <c r="K726" s="2"/>
      <c r="L726" s="2"/>
      <c r="M726" s="2"/>
      <c r="N726" s="2"/>
      <c r="O726" s="2"/>
      <c r="P726" s="2"/>
      <c r="Q726" s="2"/>
      <c r="R726" s="2"/>
      <c r="S726" s="2"/>
      <c r="T726" s="2"/>
      <c r="U726" s="2"/>
      <c r="V726" s="2"/>
      <c r="W726" s="2"/>
      <c r="X726" s="2"/>
      <c r="Y726" s="2"/>
      <c r="Z726" s="2"/>
      <c r="AA726" s="2"/>
      <c r="AB726" s="2"/>
    </row>
    <row r="727" spans="1:28" ht="13.2">
      <c r="A727" s="19"/>
      <c r="B727" s="2"/>
      <c r="C727" s="2"/>
      <c r="D727" s="2"/>
      <c r="E727" s="2"/>
      <c r="F727" s="2"/>
      <c r="G727" s="2"/>
      <c r="H727" s="2"/>
      <c r="I727" s="2"/>
      <c r="J727" s="30"/>
      <c r="K727" s="2"/>
      <c r="L727" s="2"/>
      <c r="M727" s="2"/>
      <c r="N727" s="2"/>
      <c r="O727" s="2"/>
      <c r="P727" s="2"/>
      <c r="Q727" s="2"/>
      <c r="R727" s="2"/>
      <c r="S727" s="2"/>
      <c r="T727" s="2"/>
      <c r="U727" s="2"/>
      <c r="V727" s="2"/>
      <c r="W727" s="2"/>
      <c r="X727" s="2"/>
      <c r="Y727" s="2"/>
      <c r="Z727" s="2"/>
      <c r="AA727" s="2"/>
      <c r="AB727" s="2"/>
    </row>
    <row r="728" spans="1:28" ht="13.2">
      <c r="A728" s="19"/>
      <c r="B728" s="2"/>
      <c r="C728" s="2"/>
      <c r="D728" s="2"/>
      <c r="E728" s="2"/>
      <c r="F728" s="2"/>
      <c r="G728" s="2"/>
      <c r="H728" s="2"/>
      <c r="I728" s="2"/>
      <c r="J728" s="30"/>
      <c r="K728" s="2"/>
      <c r="L728" s="2"/>
      <c r="M728" s="2"/>
      <c r="N728" s="2"/>
      <c r="O728" s="2"/>
      <c r="P728" s="2"/>
      <c r="Q728" s="2"/>
      <c r="R728" s="2"/>
      <c r="S728" s="2"/>
      <c r="T728" s="2"/>
      <c r="U728" s="2"/>
      <c r="V728" s="2"/>
      <c r="W728" s="2"/>
      <c r="X728" s="2"/>
      <c r="Y728" s="2"/>
      <c r="Z728" s="2"/>
      <c r="AA728" s="2"/>
      <c r="AB728" s="2"/>
    </row>
    <row r="729" spans="1:28" ht="13.2">
      <c r="A729" s="19"/>
      <c r="B729" s="2"/>
      <c r="C729" s="2"/>
      <c r="D729" s="2"/>
      <c r="E729" s="2"/>
      <c r="F729" s="2"/>
      <c r="G729" s="2"/>
      <c r="H729" s="2"/>
      <c r="I729" s="2"/>
      <c r="J729" s="30"/>
      <c r="K729" s="2"/>
      <c r="L729" s="2"/>
      <c r="M729" s="2"/>
      <c r="N729" s="2"/>
      <c r="O729" s="2"/>
      <c r="P729" s="2"/>
      <c r="Q729" s="2"/>
      <c r="R729" s="2"/>
      <c r="S729" s="2"/>
      <c r="T729" s="2"/>
      <c r="U729" s="2"/>
      <c r="V729" s="2"/>
      <c r="W729" s="2"/>
      <c r="X729" s="2"/>
      <c r="Y729" s="2"/>
      <c r="Z729" s="2"/>
      <c r="AA729" s="2"/>
      <c r="AB729" s="2"/>
    </row>
    <row r="730" spans="1:28" ht="13.2">
      <c r="A730" s="19"/>
      <c r="B730" s="2"/>
      <c r="C730" s="2"/>
      <c r="D730" s="2"/>
      <c r="E730" s="2"/>
      <c r="F730" s="2"/>
      <c r="G730" s="2"/>
      <c r="H730" s="2"/>
      <c r="I730" s="2"/>
      <c r="J730" s="30"/>
      <c r="K730" s="2"/>
      <c r="L730" s="2"/>
      <c r="M730" s="2"/>
      <c r="N730" s="2"/>
      <c r="O730" s="2"/>
      <c r="P730" s="2"/>
      <c r="Q730" s="2"/>
      <c r="R730" s="2"/>
      <c r="S730" s="2"/>
      <c r="T730" s="2"/>
      <c r="U730" s="2"/>
      <c r="V730" s="2"/>
      <c r="W730" s="2"/>
      <c r="X730" s="2"/>
      <c r="Y730" s="2"/>
      <c r="Z730" s="2"/>
      <c r="AA730" s="2"/>
      <c r="AB730" s="2"/>
    </row>
    <row r="731" spans="1:28" ht="13.2">
      <c r="A731" s="19"/>
      <c r="B731" s="2"/>
      <c r="C731" s="2"/>
      <c r="D731" s="2"/>
      <c r="E731" s="2"/>
      <c r="F731" s="2"/>
      <c r="G731" s="2"/>
      <c r="H731" s="2"/>
      <c r="I731" s="2"/>
      <c r="J731" s="30"/>
      <c r="K731" s="2"/>
      <c r="L731" s="2"/>
      <c r="M731" s="2"/>
      <c r="N731" s="2"/>
      <c r="O731" s="2"/>
      <c r="P731" s="2"/>
      <c r="Q731" s="2"/>
      <c r="R731" s="2"/>
      <c r="S731" s="2"/>
      <c r="T731" s="2"/>
      <c r="U731" s="2"/>
      <c r="V731" s="2"/>
      <c r="W731" s="2"/>
      <c r="X731" s="2"/>
      <c r="Y731" s="2"/>
      <c r="Z731" s="2"/>
      <c r="AA731" s="2"/>
      <c r="AB731" s="2"/>
    </row>
    <row r="732" spans="1:28" ht="13.2">
      <c r="A732" s="19"/>
      <c r="B732" s="2"/>
      <c r="C732" s="2"/>
      <c r="D732" s="2"/>
      <c r="E732" s="2"/>
      <c r="F732" s="2"/>
      <c r="G732" s="2"/>
      <c r="H732" s="2"/>
      <c r="I732" s="2"/>
      <c r="J732" s="30"/>
      <c r="K732" s="2"/>
      <c r="L732" s="2"/>
      <c r="M732" s="2"/>
      <c r="N732" s="2"/>
      <c r="O732" s="2"/>
      <c r="P732" s="2"/>
      <c r="Q732" s="2"/>
      <c r="R732" s="2"/>
      <c r="S732" s="2"/>
      <c r="T732" s="2"/>
      <c r="U732" s="2"/>
      <c r="V732" s="2"/>
      <c r="W732" s="2"/>
      <c r="X732" s="2"/>
      <c r="Y732" s="2"/>
      <c r="Z732" s="2"/>
      <c r="AA732" s="2"/>
      <c r="AB732" s="2"/>
    </row>
    <row r="733" spans="1:28" ht="13.2">
      <c r="A733" s="19"/>
      <c r="B733" s="2"/>
      <c r="C733" s="2"/>
      <c r="D733" s="2"/>
      <c r="E733" s="2"/>
      <c r="F733" s="2"/>
      <c r="G733" s="2"/>
      <c r="H733" s="2"/>
      <c r="I733" s="2"/>
      <c r="J733" s="30"/>
      <c r="K733" s="2"/>
      <c r="L733" s="2"/>
      <c r="M733" s="2"/>
      <c r="N733" s="2"/>
      <c r="O733" s="2"/>
      <c r="P733" s="2"/>
      <c r="Q733" s="2"/>
      <c r="R733" s="2"/>
      <c r="S733" s="2"/>
      <c r="T733" s="2"/>
      <c r="U733" s="2"/>
      <c r="V733" s="2"/>
      <c r="W733" s="2"/>
      <c r="X733" s="2"/>
      <c r="Y733" s="2"/>
      <c r="Z733" s="2"/>
      <c r="AA733" s="2"/>
      <c r="AB733" s="2"/>
    </row>
    <row r="734" spans="1:28" ht="13.2">
      <c r="A734" s="19"/>
      <c r="B734" s="2"/>
      <c r="C734" s="2"/>
      <c r="D734" s="2"/>
      <c r="E734" s="2"/>
      <c r="F734" s="2"/>
      <c r="G734" s="2"/>
      <c r="H734" s="2"/>
      <c r="I734" s="2"/>
      <c r="J734" s="30"/>
      <c r="K734" s="2"/>
      <c r="L734" s="2"/>
      <c r="M734" s="2"/>
      <c r="N734" s="2"/>
      <c r="O734" s="2"/>
      <c r="P734" s="2"/>
      <c r="Q734" s="2"/>
      <c r="R734" s="2"/>
      <c r="S734" s="2"/>
      <c r="T734" s="2"/>
      <c r="U734" s="2"/>
      <c r="V734" s="2"/>
      <c r="W734" s="2"/>
      <c r="X734" s="2"/>
      <c r="Y734" s="2"/>
      <c r="Z734" s="2"/>
      <c r="AA734" s="2"/>
      <c r="AB734" s="2"/>
    </row>
    <row r="735" spans="1:28" ht="13.2">
      <c r="A735" s="19"/>
      <c r="B735" s="2"/>
      <c r="C735" s="2"/>
      <c r="D735" s="2"/>
      <c r="E735" s="2"/>
      <c r="F735" s="2"/>
      <c r="G735" s="2"/>
      <c r="H735" s="2"/>
      <c r="I735" s="2"/>
      <c r="J735" s="30"/>
      <c r="K735" s="2"/>
      <c r="L735" s="2"/>
      <c r="M735" s="2"/>
      <c r="N735" s="2"/>
      <c r="O735" s="2"/>
      <c r="P735" s="2"/>
      <c r="Q735" s="2"/>
      <c r="R735" s="2"/>
      <c r="S735" s="2"/>
      <c r="T735" s="2"/>
      <c r="U735" s="2"/>
      <c r="V735" s="2"/>
      <c r="W735" s="2"/>
      <c r="X735" s="2"/>
      <c r="Y735" s="2"/>
      <c r="Z735" s="2"/>
      <c r="AA735" s="2"/>
      <c r="AB735" s="2"/>
    </row>
    <row r="736" spans="1:28" ht="13.2">
      <c r="A736" s="19"/>
      <c r="B736" s="2"/>
      <c r="C736" s="2"/>
      <c r="D736" s="2"/>
      <c r="E736" s="2"/>
      <c r="F736" s="2"/>
      <c r="G736" s="2"/>
      <c r="H736" s="2"/>
      <c r="I736" s="2"/>
      <c r="J736" s="30"/>
      <c r="K736" s="2"/>
      <c r="L736" s="2"/>
      <c r="M736" s="2"/>
      <c r="N736" s="2"/>
      <c r="O736" s="2"/>
      <c r="P736" s="2"/>
      <c r="Q736" s="2"/>
      <c r="R736" s="2"/>
      <c r="S736" s="2"/>
      <c r="T736" s="2"/>
      <c r="U736" s="2"/>
      <c r="V736" s="2"/>
      <c r="W736" s="2"/>
      <c r="X736" s="2"/>
      <c r="Y736" s="2"/>
      <c r="Z736" s="2"/>
      <c r="AA736" s="2"/>
      <c r="AB736" s="2"/>
    </row>
    <row r="737" spans="1:28" ht="13.2">
      <c r="A737" s="19"/>
      <c r="B737" s="2"/>
      <c r="C737" s="2"/>
      <c r="D737" s="2"/>
      <c r="E737" s="2"/>
      <c r="F737" s="2"/>
      <c r="G737" s="2"/>
      <c r="H737" s="2"/>
      <c r="I737" s="2"/>
      <c r="J737" s="30"/>
      <c r="K737" s="2"/>
      <c r="L737" s="2"/>
      <c r="M737" s="2"/>
      <c r="N737" s="2"/>
      <c r="O737" s="2"/>
      <c r="P737" s="2"/>
      <c r="Q737" s="2"/>
      <c r="R737" s="2"/>
      <c r="S737" s="2"/>
      <c r="T737" s="2"/>
      <c r="U737" s="2"/>
      <c r="V737" s="2"/>
      <c r="W737" s="2"/>
      <c r="X737" s="2"/>
      <c r="Y737" s="2"/>
      <c r="Z737" s="2"/>
      <c r="AA737" s="2"/>
      <c r="AB737" s="2"/>
    </row>
    <row r="738" spans="1:28" ht="13.2">
      <c r="A738" s="19"/>
      <c r="B738" s="2"/>
      <c r="C738" s="2"/>
      <c r="D738" s="2"/>
      <c r="E738" s="2"/>
      <c r="F738" s="2"/>
      <c r="G738" s="2"/>
      <c r="H738" s="2"/>
      <c r="I738" s="2"/>
      <c r="J738" s="30"/>
      <c r="K738" s="2"/>
      <c r="L738" s="2"/>
      <c r="M738" s="2"/>
      <c r="N738" s="2"/>
      <c r="O738" s="2"/>
      <c r="P738" s="2"/>
      <c r="Q738" s="2"/>
      <c r="R738" s="2"/>
      <c r="S738" s="2"/>
      <c r="T738" s="2"/>
      <c r="U738" s="2"/>
      <c r="V738" s="2"/>
      <c r="W738" s="2"/>
      <c r="X738" s="2"/>
      <c r="Y738" s="2"/>
      <c r="Z738" s="2"/>
      <c r="AA738" s="2"/>
      <c r="AB738" s="2"/>
    </row>
    <row r="739" spans="1:28" ht="13.2">
      <c r="A739" s="19"/>
      <c r="B739" s="2"/>
      <c r="C739" s="2"/>
      <c r="D739" s="2"/>
      <c r="E739" s="2"/>
      <c r="F739" s="2"/>
      <c r="G739" s="2"/>
      <c r="H739" s="2"/>
      <c r="I739" s="2"/>
      <c r="J739" s="30"/>
      <c r="K739" s="2"/>
      <c r="L739" s="2"/>
      <c r="M739" s="2"/>
      <c r="N739" s="2"/>
      <c r="O739" s="2"/>
      <c r="P739" s="2"/>
      <c r="Q739" s="2"/>
      <c r="R739" s="2"/>
      <c r="S739" s="2"/>
      <c r="T739" s="2"/>
      <c r="U739" s="2"/>
      <c r="V739" s="2"/>
      <c r="W739" s="2"/>
      <c r="X739" s="2"/>
      <c r="Y739" s="2"/>
      <c r="Z739" s="2"/>
      <c r="AA739" s="2"/>
      <c r="AB739" s="2"/>
    </row>
    <row r="740" spans="1:28" ht="13.2">
      <c r="A740" s="19"/>
      <c r="B740" s="2"/>
      <c r="C740" s="2"/>
      <c r="D740" s="2"/>
      <c r="E740" s="2"/>
      <c r="F740" s="2"/>
      <c r="G740" s="2"/>
      <c r="H740" s="2"/>
      <c r="I740" s="2"/>
      <c r="J740" s="30"/>
      <c r="K740" s="2"/>
      <c r="L740" s="2"/>
      <c r="M740" s="2"/>
      <c r="N740" s="2"/>
      <c r="O740" s="2"/>
      <c r="P740" s="2"/>
      <c r="Q740" s="2"/>
      <c r="R740" s="2"/>
      <c r="S740" s="2"/>
      <c r="T740" s="2"/>
      <c r="U740" s="2"/>
      <c r="V740" s="2"/>
      <c r="W740" s="2"/>
      <c r="X740" s="2"/>
      <c r="Y740" s="2"/>
      <c r="Z740" s="2"/>
      <c r="AA740" s="2"/>
      <c r="AB740" s="2"/>
    </row>
    <row r="741" spans="1:28" ht="13.2">
      <c r="A741" s="19"/>
      <c r="B741" s="2"/>
      <c r="C741" s="2"/>
      <c r="D741" s="2"/>
      <c r="E741" s="2"/>
      <c r="F741" s="2"/>
      <c r="G741" s="2"/>
      <c r="H741" s="2"/>
      <c r="I741" s="2"/>
      <c r="J741" s="30"/>
      <c r="K741" s="2"/>
      <c r="L741" s="2"/>
      <c r="M741" s="2"/>
      <c r="N741" s="2"/>
      <c r="O741" s="2"/>
      <c r="P741" s="2"/>
      <c r="Q741" s="2"/>
      <c r="R741" s="2"/>
      <c r="S741" s="2"/>
      <c r="T741" s="2"/>
      <c r="U741" s="2"/>
      <c r="V741" s="2"/>
      <c r="W741" s="2"/>
      <c r="X741" s="2"/>
      <c r="Y741" s="2"/>
      <c r="Z741" s="2"/>
      <c r="AA741" s="2"/>
      <c r="AB741" s="2"/>
    </row>
    <row r="742" spans="1:28" ht="13.2">
      <c r="A742" s="19"/>
      <c r="B742" s="2"/>
      <c r="C742" s="2"/>
      <c r="D742" s="2"/>
      <c r="E742" s="2"/>
      <c r="F742" s="2"/>
      <c r="G742" s="2"/>
      <c r="H742" s="2"/>
      <c r="I742" s="2"/>
      <c r="J742" s="30"/>
      <c r="K742" s="2"/>
      <c r="L742" s="2"/>
      <c r="M742" s="2"/>
      <c r="N742" s="2"/>
      <c r="O742" s="2"/>
      <c r="P742" s="2"/>
      <c r="Q742" s="2"/>
      <c r="R742" s="2"/>
      <c r="S742" s="2"/>
      <c r="T742" s="2"/>
      <c r="U742" s="2"/>
      <c r="V742" s="2"/>
      <c r="W742" s="2"/>
      <c r="X742" s="2"/>
      <c r="Y742" s="2"/>
      <c r="Z742" s="2"/>
      <c r="AA742" s="2"/>
      <c r="AB742" s="2"/>
    </row>
    <row r="743" spans="1:28" ht="13.2">
      <c r="A743" s="19"/>
      <c r="B743" s="2"/>
      <c r="C743" s="2"/>
      <c r="D743" s="2"/>
      <c r="E743" s="2"/>
      <c r="F743" s="2"/>
      <c r="G743" s="2"/>
      <c r="H743" s="2"/>
      <c r="I743" s="2"/>
      <c r="J743" s="30"/>
      <c r="K743" s="2"/>
      <c r="L743" s="2"/>
      <c r="M743" s="2"/>
      <c r="N743" s="2"/>
      <c r="O743" s="2"/>
      <c r="P743" s="2"/>
      <c r="Q743" s="2"/>
      <c r="R743" s="2"/>
      <c r="S743" s="2"/>
      <c r="T743" s="2"/>
      <c r="U743" s="2"/>
      <c r="V743" s="2"/>
      <c r="W743" s="2"/>
      <c r="X743" s="2"/>
      <c r="Y743" s="2"/>
      <c r="Z743" s="2"/>
      <c r="AA743" s="2"/>
      <c r="AB743" s="2"/>
    </row>
    <row r="744" spans="1:28" ht="13.2">
      <c r="A744" s="19"/>
      <c r="B744" s="2"/>
      <c r="C744" s="2"/>
      <c r="D744" s="2"/>
      <c r="E744" s="2"/>
      <c r="F744" s="2"/>
      <c r="G744" s="2"/>
      <c r="H744" s="2"/>
      <c r="I744" s="2"/>
      <c r="J744" s="30"/>
      <c r="K744" s="2"/>
      <c r="L744" s="2"/>
      <c r="M744" s="2"/>
      <c r="N744" s="2"/>
      <c r="O744" s="2"/>
      <c r="P744" s="2"/>
      <c r="Q744" s="2"/>
      <c r="R744" s="2"/>
      <c r="S744" s="2"/>
      <c r="T744" s="2"/>
      <c r="U744" s="2"/>
      <c r="V744" s="2"/>
      <c r="W744" s="2"/>
      <c r="X744" s="2"/>
      <c r="Y744" s="2"/>
      <c r="Z744" s="2"/>
      <c r="AA744" s="2"/>
      <c r="AB744" s="2"/>
    </row>
    <row r="745" spans="1:28" ht="13.2">
      <c r="A745" s="19"/>
      <c r="B745" s="2"/>
      <c r="C745" s="2"/>
      <c r="D745" s="2"/>
      <c r="E745" s="2"/>
      <c r="F745" s="2"/>
      <c r="G745" s="2"/>
      <c r="H745" s="2"/>
      <c r="I745" s="2"/>
      <c r="J745" s="30"/>
      <c r="K745" s="2"/>
      <c r="L745" s="2"/>
      <c r="M745" s="2"/>
      <c r="N745" s="2"/>
      <c r="O745" s="2"/>
      <c r="P745" s="2"/>
      <c r="Q745" s="2"/>
      <c r="R745" s="2"/>
      <c r="S745" s="2"/>
      <c r="T745" s="2"/>
      <c r="U745" s="2"/>
      <c r="V745" s="2"/>
      <c r="W745" s="2"/>
      <c r="X745" s="2"/>
      <c r="Y745" s="2"/>
      <c r="Z745" s="2"/>
      <c r="AA745" s="2"/>
      <c r="AB745" s="2"/>
    </row>
    <row r="746" spans="1:28" ht="13.2">
      <c r="A746" s="19"/>
      <c r="B746" s="2"/>
      <c r="C746" s="2"/>
      <c r="D746" s="2"/>
      <c r="E746" s="2"/>
      <c r="F746" s="2"/>
      <c r="G746" s="2"/>
      <c r="H746" s="2"/>
      <c r="I746" s="2"/>
      <c r="J746" s="30"/>
      <c r="K746" s="2"/>
      <c r="L746" s="2"/>
      <c r="M746" s="2"/>
      <c r="N746" s="2"/>
      <c r="O746" s="2"/>
      <c r="P746" s="2"/>
      <c r="Q746" s="2"/>
      <c r="R746" s="2"/>
      <c r="S746" s="2"/>
      <c r="T746" s="2"/>
      <c r="U746" s="2"/>
      <c r="V746" s="2"/>
      <c r="W746" s="2"/>
      <c r="X746" s="2"/>
      <c r="Y746" s="2"/>
      <c r="Z746" s="2"/>
      <c r="AA746" s="2"/>
      <c r="AB746" s="2"/>
    </row>
    <row r="747" spans="1:28" ht="13.2">
      <c r="A747" s="19"/>
      <c r="B747" s="2"/>
      <c r="C747" s="2"/>
      <c r="D747" s="2"/>
      <c r="E747" s="2"/>
      <c r="F747" s="2"/>
      <c r="G747" s="2"/>
      <c r="H747" s="2"/>
      <c r="I747" s="2"/>
      <c r="J747" s="30"/>
      <c r="K747" s="2"/>
      <c r="L747" s="2"/>
      <c r="M747" s="2"/>
      <c r="N747" s="2"/>
      <c r="O747" s="2"/>
      <c r="P747" s="2"/>
      <c r="Q747" s="2"/>
      <c r="R747" s="2"/>
      <c r="S747" s="2"/>
      <c r="T747" s="2"/>
      <c r="U747" s="2"/>
      <c r="V747" s="2"/>
      <c r="W747" s="2"/>
      <c r="X747" s="2"/>
      <c r="Y747" s="2"/>
      <c r="Z747" s="2"/>
      <c r="AA747" s="2"/>
      <c r="AB747" s="2"/>
    </row>
    <row r="748" spans="1:28" ht="13.2">
      <c r="A748" s="19"/>
      <c r="B748" s="2"/>
      <c r="C748" s="2"/>
      <c r="D748" s="2"/>
      <c r="E748" s="2"/>
      <c r="F748" s="2"/>
      <c r="G748" s="2"/>
      <c r="H748" s="2"/>
      <c r="I748" s="2"/>
      <c r="J748" s="30"/>
      <c r="K748" s="2"/>
      <c r="L748" s="2"/>
      <c r="M748" s="2"/>
      <c r="N748" s="2"/>
      <c r="O748" s="2"/>
      <c r="P748" s="2"/>
      <c r="Q748" s="2"/>
      <c r="R748" s="2"/>
      <c r="S748" s="2"/>
      <c r="T748" s="2"/>
      <c r="U748" s="2"/>
      <c r="V748" s="2"/>
      <c r="W748" s="2"/>
      <c r="X748" s="2"/>
      <c r="Y748" s="2"/>
      <c r="Z748" s="2"/>
      <c r="AA748" s="2"/>
      <c r="AB748" s="2"/>
    </row>
    <row r="749" spans="1:28" ht="13.2">
      <c r="A749" s="19"/>
      <c r="B749" s="2"/>
      <c r="C749" s="2"/>
      <c r="D749" s="2"/>
      <c r="E749" s="2"/>
      <c r="F749" s="2"/>
      <c r="G749" s="2"/>
      <c r="H749" s="2"/>
      <c r="I749" s="2"/>
      <c r="J749" s="30"/>
      <c r="K749" s="2"/>
      <c r="L749" s="2"/>
      <c r="M749" s="2"/>
      <c r="N749" s="2"/>
      <c r="O749" s="2"/>
      <c r="P749" s="2"/>
      <c r="Q749" s="2"/>
      <c r="R749" s="2"/>
      <c r="S749" s="2"/>
      <c r="T749" s="2"/>
      <c r="U749" s="2"/>
      <c r="V749" s="2"/>
      <c r="W749" s="2"/>
      <c r="X749" s="2"/>
      <c r="Y749" s="2"/>
      <c r="Z749" s="2"/>
      <c r="AA749" s="2"/>
      <c r="AB749" s="2"/>
    </row>
    <row r="750" spans="1:28" ht="13.2">
      <c r="A750" s="19"/>
      <c r="B750" s="2"/>
      <c r="C750" s="2"/>
      <c r="D750" s="2"/>
      <c r="E750" s="2"/>
      <c r="F750" s="2"/>
      <c r="G750" s="2"/>
      <c r="H750" s="2"/>
      <c r="I750" s="2"/>
      <c r="J750" s="30"/>
      <c r="K750" s="2"/>
      <c r="L750" s="2"/>
      <c r="M750" s="2"/>
      <c r="N750" s="2"/>
      <c r="O750" s="2"/>
      <c r="P750" s="2"/>
      <c r="Q750" s="2"/>
      <c r="R750" s="2"/>
      <c r="S750" s="2"/>
      <c r="T750" s="2"/>
      <c r="U750" s="2"/>
      <c r="V750" s="2"/>
      <c r="W750" s="2"/>
      <c r="X750" s="2"/>
      <c r="Y750" s="2"/>
      <c r="Z750" s="2"/>
      <c r="AA750" s="2"/>
      <c r="AB750" s="2"/>
    </row>
    <row r="751" spans="1:28" ht="13.2">
      <c r="A751" s="19"/>
      <c r="B751" s="2"/>
      <c r="C751" s="2"/>
      <c r="D751" s="2"/>
      <c r="E751" s="2"/>
      <c r="F751" s="2"/>
      <c r="G751" s="2"/>
      <c r="H751" s="2"/>
      <c r="I751" s="2"/>
      <c r="J751" s="30"/>
      <c r="K751" s="2"/>
      <c r="L751" s="2"/>
      <c r="M751" s="2"/>
      <c r="N751" s="2"/>
      <c r="O751" s="2"/>
      <c r="P751" s="2"/>
      <c r="Q751" s="2"/>
      <c r="R751" s="2"/>
      <c r="S751" s="2"/>
      <c r="T751" s="2"/>
      <c r="U751" s="2"/>
      <c r="V751" s="2"/>
      <c r="W751" s="2"/>
      <c r="X751" s="2"/>
      <c r="Y751" s="2"/>
      <c r="Z751" s="2"/>
      <c r="AA751" s="2"/>
      <c r="AB751" s="2"/>
    </row>
    <row r="752" spans="1:28" ht="13.2">
      <c r="A752" s="19"/>
      <c r="B752" s="2"/>
      <c r="C752" s="2"/>
      <c r="D752" s="2"/>
      <c r="E752" s="2"/>
      <c r="F752" s="2"/>
      <c r="G752" s="2"/>
      <c r="H752" s="2"/>
      <c r="I752" s="2"/>
      <c r="J752" s="30"/>
      <c r="K752" s="2"/>
      <c r="L752" s="2"/>
      <c r="M752" s="2"/>
      <c r="N752" s="2"/>
      <c r="O752" s="2"/>
      <c r="P752" s="2"/>
      <c r="Q752" s="2"/>
      <c r="R752" s="2"/>
      <c r="S752" s="2"/>
      <c r="T752" s="2"/>
      <c r="U752" s="2"/>
      <c r="V752" s="2"/>
      <c r="W752" s="2"/>
      <c r="X752" s="2"/>
      <c r="Y752" s="2"/>
      <c r="Z752" s="2"/>
      <c r="AA752" s="2"/>
      <c r="AB752" s="2"/>
    </row>
    <row r="753" spans="1:28" ht="13.2">
      <c r="A753" s="19"/>
      <c r="B753" s="2"/>
      <c r="C753" s="2"/>
      <c r="D753" s="2"/>
      <c r="E753" s="2"/>
      <c r="F753" s="2"/>
      <c r="G753" s="2"/>
      <c r="H753" s="2"/>
      <c r="I753" s="2"/>
      <c r="J753" s="30"/>
      <c r="K753" s="2"/>
      <c r="L753" s="2"/>
      <c r="M753" s="2"/>
      <c r="N753" s="2"/>
      <c r="O753" s="2"/>
      <c r="P753" s="2"/>
      <c r="Q753" s="2"/>
      <c r="R753" s="2"/>
      <c r="S753" s="2"/>
      <c r="T753" s="2"/>
      <c r="U753" s="2"/>
      <c r="V753" s="2"/>
      <c r="W753" s="2"/>
      <c r="X753" s="2"/>
      <c r="Y753" s="2"/>
      <c r="Z753" s="2"/>
      <c r="AA753" s="2"/>
      <c r="AB753" s="2"/>
    </row>
    <row r="754" spans="1:28" ht="13.2">
      <c r="A754" s="19"/>
      <c r="B754" s="2"/>
      <c r="C754" s="2"/>
      <c r="D754" s="2"/>
      <c r="E754" s="2"/>
      <c r="F754" s="2"/>
      <c r="G754" s="2"/>
      <c r="H754" s="2"/>
      <c r="I754" s="2"/>
      <c r="J754" s="30"/>
      <c r="K754" s="2"/>
      <c r="L754" s="2"/>
      <c r="M754" s="2"/>
      <c r="N754" s="2"/>
      <c r="O754" s="2"/>
      <c r="P754" s="2"/>
      <c r="Q754" s="2"/>
      <c r="R754" s="2"/>
      <c r="S754" s="2"/>
      <c r="T754" s="2"/>
      <c r="U754" s="2"/>
      <c r="V754" s="2"/>
      <c r="W754" s="2"/>
      <c r="X754" s="2"/>
      <c r="Y754" s="2"/>
      <c r="Z754" s="2"/>
      <c r="AA754" s="2"/>
      <c r="AB754" s="2"/>
    </row>
    <row r="755" spans="1:28" ht="13.2">
      <c r="A755" s="19"/>
      <c r="B755" s="2"/>
      <c r="C755" s="2"/>
      <c r="D755" s="2"/>
      <c r="E755" s="2"/>
      <c r="F755" s="2"/>
      <c r="G755" s="2"/>
      <c r="H755" s="2"/>
      <c r="I755" s="2"/>
      <c r="J755" s="30"/>
      <c r="K755" s="2"/>
      <c r="L755" s="2"/>
      <c r="M755" s="2"/>
      <c r="N755" s="2"/>
      <c r="O755" s="2"/>
      <c r="P755" s="2"/>
      <c r="Q755" s="2"/>
      <c r="R755" s="2"/>
      <c r="S755" s="2"/>
      <c r="T755" s="2"/>
      <c r="U755" s="2"/>
      <c r="V755" s="2"/>
      <c r="W755" s="2"/>
      <c r="X755" s="2"/>
      <c r="Y755" s="2"/>
      <c r="Z755" s="2"/>
      <c r="AA755" s="2"/>
      <c r="AB755" s="2"/>
    </row>
    <row r="756" spans="1:28" ht="13.2">
      <c r="A756" s="19"/>
      <c r="B756" s="2"/>
      <c r="C756" s="2"/>
      <c r="D756" s="2"/>
      <c r="E756" s="2"/>
      <c r="F756" s="2"/>
      <c r="G756" s="2"/>
      <c r="H756" s="2"/>
      <c r="I756" s="2"/>
      <c r="J756" s="30"/>
      <c r="K756" s="2"/>
      <c r="L756" s="2"/>
      <c r="M756" s="2"/>
      <c r="N756" s="2"/>
      <c r="O756" s="2"/>
      <c r="P756" s="2"/>
      <c r="Q756" s="2"/>
      <c r="R756" s="2"/>
      <c r="S756" s="2"/>
      <c r="T756" s="2"/>
      <c r="U756" s="2"/>
      <c r="V756" s="2"/>
      <c r="W756" s="2"/>
      <c r="X756" s="2"/>
      <c r="Y756" s="2"/>
      <c r="Z756" s="2"/>
      <c r="AA756" s="2"/>
      <c r="AB756" s="2"/>
    </row>
    <row r="757" spans="1:28" ht="13.2">
      <c r="A757" s="19"/>
      <c r="B757" s="2"/>
      <c r="C757" s="2"/>
      <c r="D757" s="2"/>
      <c r="E757" s="2"/>
      <c r="F757" s="2"/>
      <c r="G757" s="2"/>
      <c r="H757" s="2"/>
      <c r="I757" s="2"/>
      <c r="J757" s="30"/>
      <c r="K757" s="2"/>
      <c r="L757" s="2"/>
      <c r="M757" s="2"/>
      <c r="N757" s="2"/>
      <c r="O757" s="2"/>
      <c r="P757" s="2"/>
      <c r="Q757" s="2"/>
      <c r="R757" s="2"/>
      <c r="S757" s="2"/>
      <c r="T757" s="2"/>
      <c r="U757" s="2"/>
      <c r="V757" s="2"/>
      <c r="W757" s="2"/>
      <c r="X757" s="2"/>
      <c r="Y757" s="2"/>
      <c r="Z757" s="2"/>
      <c r="AA757" s="2"/>
      <c r="AB757" s="2"/>
    </row>
    <row r="758" spans="1:28" ht="13.2">
      <c r="A758" s="19"/>
      <c r="B758" s="2"/>
      <c r="C758" s="2"/>
      <c r="D758" s="2"/>
      <c r="E758" s="2"/>
      <c r="F758" s="2"/>
      <c r="G758" s="2"/>
      <c r="H758" s="2"/>
      <c r="I758" s="2"/>
      <c r="J758" s="30"/>
      <c r="K758" s="2"/>
      <c r="L758" s="2"/>
      <c r="M758" s="2"/>
      <c r="N758" s="2"/>
      <c r="O758" s="2"/>
      <c r="P758" s="2"/>
      <c r="Q758" s="2"/>
      <c r="R758" s="2"/>
      <c r="S758" s="2"/>
      <c r="T758" s="2"/>
      <c r="U758" s="2"/>
      <c r="V758" s="2"/>
      <c r="W758" s="2"/>
      <c r="X758" s="2"/>
      <c r="Y758" s="2"/>
      <c r="Z758" s="2"/>
      <c r="AA758" s="2"/>
      <c r="AB758" s="2"/>
    </row>
    <row r="759" spans="1:28" ht="13.2">
      <c r="A759" s="19"/>
      <c r="B759" s="2"/>
      <c r="C759" s="2"/>
      <c r="D759" s="2"/>
      <c r="E759" s="2"/>
      <c r="F759" s="2"/>
      <c r="G759" s="2"/>
      <c r="H759" s="2"/>
      <c r="I759" s="2"/>
      <c r="J759" s="30"/>
      <c r="K759" s="2"/>
      <c r="L759" s="2"/>
      <c r="M759" s="2"/>
      <c r="N759" s="2"/>
      <c r="O759" s="2"/>
      <c r="P759" s="2"/>
      <c r="Q759" s="2"/>
      <c r="R759" s="2"/>
      <c r="S759" s="2"/>
      <c r="T759" s="2"/>
      <c r="U759" s="2"/>
      <c r="V759" s="2"/>
      <c r="W759" s="2"/>
      <c r="X759" s="2"/>
      <c r="Y759" s="2"/>
      <c r="Z759" s="2"/>
      <c r="AA759" s="2"/>
      <c r="AB759" s="2"/>
    </row>
    <row r="760" spans="1:28" ht="13.2">
      <c r="A760" s="19"/>
      <c r="B760" s="2"/>
      <c r="C760" s="2"/>
      <c r="D760" s="2"/>
      <c r="E760" s="2"/>
      <c r="F760" s="2"/>
      <c r="G760" s="2"/>
      <c r="H760" s="2"/>
      <c r="I760" s="2"/>
      <c r="J760" s="30"/>
      <c r="K760" s="2"/>
      <c r="L760" s="2"/>
      <c r="M760" s="2"/>
      <c r="N760" s="2"/>
      <c r="O760" s="2"/>
      <c r="P760" s="2"/>
      <c r="Q760" s="2"/>
      <c r="R760" s="2"/>
      <c r="S760" s="2"/>
      <c r="T760" s="2"/>
      <c r="U760" s="2"/>
      <c r="V760" s="2"/>
      <c r="W760" s="2"/>
      <c r="X760" s="2"/>
      <c r="Y760" s="2"/>
      <c r="Z760" s="2"/>
      <c r="AA760" s="2"/>
      <c r="AB760" s="2"/>
    </row>
    <row r="761" spans="1:28" ht="13.2">
      <c r="A761" s="19"/>
      <c r="B761" s="2"/>
      <c r="C761" s="2"/>
      <c r="D761" s="2"/>
      <c r="E761" s="2"/>
      <c r="F761" s="2"/>
      <c r="G761" s="2"/>
      <c r="H761" s="2"/>
      <c r="I761" s="2"/>
      <c r="J761" s="30"/>
      <c r="K761" s="2"/>
      <c r="L761" s="2"/>
      <c r="M761" s="2"/>
      <c r="N761" s="2"/>
      <c r="O761" s="2"/>
      <c r="P761" s="2"/>
      <c r="Q761" s="2"/>
      <c r="R761" s="2"/>
      <c r="S761" s="2"/>
      <c r="T761" s="2"/>
      <c r="U761" s="2"/>
      <c r="V761" s="2"/>
      <c r="W761" s="2"/>
      <c r="X761" s="2"/>
      <c r="Y761" s="2"/>
      <c r="Z761" s="2"/>
      <c r="AA761" s="2"/>
      <c r="AB761" s="2"/>
    </row>
    <row r="762" spans="1:28" ht="13.2">
      <c r="A762" s="19"/>
      <c r="B762" s="2"/>
      <c r="C762" s="2"/>
      <c r="D762" s="2"/>
      <c r="E762" s="2"/>
      <c r="F762" s="2"/>
      <c r="G762" s="2"/>
      <c r="H762" s="2"/>
      <c r="I762" s="2"/>
      <c r="J762" s="30"/>
      <c r="K762" s="2"/>
      <c r="L762" s="2"/>
      <c r="M762" s="2"/>
      <c r="N762" s="2"/>
      <c r="O762" s="2"/>
      <c r="P762" s="2"/>
      <c r="Q762" s="2"/>
      <c r="R762" s="2"/>
      <c r="S762" s="2"/>
      <c r="T762" s="2"/>
      <c r="U762" s="2"/>
      <c r="V762" s="2"/>
      <c r="W762" s="2"/>
      <c r="X762" s="2"/>
      <c r="Y762" s="2"/>
      <c r="Z762" s="2"/>
      <c r="AA762" s="2"/>
      <c r="AB762" s="2"/>
    </row>
    <row r="763" spans="1:28" ht="13.2">
      <c r="A763" s="19"/>
      <c r="B763" s="2"/>
      <c r="C763" s="2"/>
      <c r="D763" s="2"/>
      <c r="E763" s="2"/>
      <c r="F763" s="2"/>
      <c r="G763" s="2"/>
      <c r="H763" s="2"/>
      <c r="I763" s="2"/>
      <c r="J763" s="30"/>
      <c r="K763" s="2"/>
      <c r="L763" s="2"/>
      <c r="M763" s="2"/>
      <c r="N763" s="2"/>
      <c r="O763" s="2"/>
      <c r="P763" s="2"/>
      <c r="Q763" s="2"/>
      <c r="R763" s="2"/>
      <c r="S763" s="2"/>
      <c r="T763" s="2"/>
      <c r="U763" s="2"/>
      <c r="V763" s="2"/>
      <c r="W763" s="2"/>
      <c r="X763" s="2"/>
      <c r="Y763" s="2"/>
      <c r="Z763" s="2"/>
      <c r="AA763" s="2"/>
      <c r="AB763" s="2"/>
    </row>
    <row r="764" spans="1:28" ht="13.2">
      <c r="A764" s="19"/>
      <c r="B764" s="2"/>
      <c r="C764" s="2"/>
      <c r="D764" s="2"/>
      <c r="E764" s="2"/>
      <c r="F764" s="2"/>
      <c r="G764" s="2"/>
      <c r="H764" s="2"/>
      <c r="I764" s="2"/>
      <c r="J764" s="30"/>
      <c r="K764" s="2"/>
      <c r="L764" s="2"/>
      <c r="M764" s="2"/>
      <c r="N764" s="2"/>
      <c r="O764" s="2"/>
      <c r="P764" s="2"/>
      <c r="Q764" s="2"/>
      <c r="R764" s="2"/>
      <c r="S764" s="2"/>
      <c r="T764" s="2"/>
      <c r="U764" s="2"/>
      <c r="V764" s="2"/>
      <c r="W764" s="2"/>
      <c r="X764" s="2"/>
      <c r="Y764" s="2"/>
      <c r="Z764" s="2"/>
      <c r="AA764" s="2"/>
      <c r="AB764" s="2"/>
    </row>
    <row r="765" spans="1:28" ht="13.2">
      <c r="A765" s="19"/>
      <c r="B765" s="2"/>
      <c r="C765" s="2"/>
      <c r="D765" s="2"/>
      <c r="E765" s="2"/>
      <c r="F765" s="2"/>
      <c r="G765" s="2"/>
      <c r="H765" s="2"/>
      <c r="I765" s="2"/>
      <c r="J765" s="30"/>
      <c r="K765" s="2"/>
      <c r="L765" s="2"/>
      <c r="M765" s="2"/>
      <c r="N765" s="2"/>
      <c r="O765" s="2"/>
      <c r="P765" s="2"/>
      <c r="Q765" s="2"/>
      <c r="R765" s="2"/>
      <c r="S765" s="2"/>
      <c r="T765" s="2"/>
      <c r="U765" s="2"/>
      <c r="V765" s="2"/>
      <c r="W765" s="2"/>
      <c r="X765" s="2"/>
      <c r="Y765" s="2"/>
      <c r="Z765" s="2"/>
      <c r="AA765" s="2"/>
      <c r="AB765" s="2"/>
    </row>
    <row r="766" spans="1:28" ht="13.2">
      <c r="A766" s="19"/>
      <c r="B766" s="2"/>
      <c r="C766" s="2"/>
      <c r="D766" s="2"/>
      <c r="E766" s="2"/>
      <c r="F766" s="2"/>
      <c r="G766" s="2"/>
      <c r="H766" s="2"/>
      <c r="I766" s="2"/>
      <c r="J766" s="30"/>
      <c r="K766" s="2"/>
      <c r="L766" s="2"/>
      <c r="M766" s="2"/>
      <c r="N766" s="2"/>
      <c r="O766" s="2"/>
      <c r="P766" s="2"/>
      <c r="Q766" s="2"/>
      <c r="R766" s="2"/>
      <c r="S766" s="2"/>
      <c r="T766" s="2"/>
      <c r="U766" s="2"/>
      <c r="V766" s="2"/>
      <c r="W766" s="2"/>
      <c r="X766" s="2"/>
      <c r="Y766" s="2"/>
      <c r="Z766" s="2"/>
      <c r="AA766" s="2"/>
      <c r="AB766" s="2"/>
    </row>
    <row r="767" spans="1:28" ht="13.2">
      <c r="A767" s="19"/>
      <c r="B767" s="2"/>
      <c r="C767" s="2"/>
      <c r="D767" s="2"/>
      <c r="E767" s="2"/>
      <c r="F767" s="2"/>
      <c r="G767" s="2"/>
      <c r="H767" s="2"/>
      <c r="I767" s="2"/>
      <c r="J767" s="30"/>
      <c r="K767" s="2"/>
      <c r="L767" s="2"/>
      <c r="M767" s="2"/>
      <c r="N767" s="2"/>
      <c r="O767" s="2"/>
      <c r="P767" s="2"/>
      <c r="Q767" s="2"/>
      <c r="R767" s="2"/>
      <c r="S767" s="2"/>
      <c r="T767" s="2"/>
      <c r="U767" s="2"/>
      <c r="V767" s="2"/>
      <c r="W767" s="2"/>
      <c r="X767" s="2"/>
      <c r="Y767" s="2"/>
      <c r="Z767" s="2"/>
      <c r="AA767" s="2"/>
      <c r="AB767" s="2"/>
    </row>
    <row r="768" spans="1:28" ht="13.2">
      <c r="A768" s="19"/>
      <c r="B768" s="2"/>
      <c r="C768" s="2"/>
      <c r="D768" s="2"/>
      <c r="E768" s="2"/>
      <c r="F768" s="2"/>
      <c r="G768" s="2"/>
      <c r="H768" s="2"/>
      <c r="I768" s="2"/>
      <c r="J768" s="30"/>
      <c r="K768" s="2"/>
      <c r="L768" s="2"/>
      <c r="M768" s="2"/>
      <c r="N768" s="2"/>
      <c r="O768" s="2"/>
      <c r="P768" s="2"/>
      <c r="Q768" s="2"/>
      <c r="R768" s="2"/>
      <c r="S768" s="2"/>
      <c r="T768" s="2"/>
      <c r="U768" s="2"/>
      <c r="V768" s="2"/>
      <c r="W768" s="2"/>
      <c r="X768" s="2"/>
      <c r="Y768" s="2"/>
      <c r="Z768" s="2"/>
      <c r="AA768" s="2"/>
      <c r="AB768" s="2"/>
    </row>
    <row r="769" spans="1:28" ht="13.2">
      <c r="A769" s="19"/>
      <c r="B769" s="2"/>
      <c r="C769" s="2"/>
      <c r="D769" s="2"/>
      <c r="E769" s="2"/>
      <c r="F769" s="2"/>
      <c r="G769" s="2"/>
      <c r="H769" s="2"/>
      <c r="I769" s="2"/>
      <c r="J769" s="30"/>
      <c r="K769" s="2"/>
      <c r="L769" s="2"/>
      <c r="M769" s="2"/>
      <c r="N769" s="2"/>
      <c r="O769" s="2"/>
      <c r="P769" s="2"/>
      <c r="Q769" s="2"/>
      <c r="R769" s="2"/>
      <c r="S769" s="2"/>
      <c r="T769" s="2"/>
      <c r="U769" s="2"/>
      <c r="V769" s="2"/>
      <c r="W769" s="2"/>
      <c r="X769" s="2"/>
      <c r="Y769" s="2"/>
      <c r="Z769" s="2"/>
      <c r="AA769" s="2"/>
      <c r="AB769" s="2"/>
    </row>
    <row r="770" spans="1:28" ht="13.2">
      <c r="A770" s="19"/>
      <c r="B770" s="2"/>
      <c r="C770" s="2"/>
      <c r="D770" s="2"/>
      <c r="E770" s="2"/>
      <c r="F770" s="2"/>
      <c r="G770" s="2"/>
      <c r="H770" s="2"/>
      <c r="I770" s="2"/>
      <c r="J770" s="30"/>
      <c r="K770" s="2"/>
      <c r="L770" s="2"/>
      <c r="M770" s="2"/>
      <c r="N770" s="2"/>
      <c r="O770" s="2"/>
      <c r="P770" s="2"/>
      <c r="Q770" s="2"/>
      <c r="R770" s="2"/>
      <c r="S770" s="2"/>
      <c r="T770" s="2"/>
      <c r="U770" s="2"/>
      <c r="V770" s="2"/>
      <c r="W770" s="2"/>
      <c r="X770" s="2"/>
      <c r="Y770" s="2"/>
      <c r="Z770" s="2"/>
      <c r="AA770" s="2"/>
      <c r="AB770" s="2"/>
    </row>
    <row r="771" spans="1:28" ht="13.2">
      <c r="A771" s="19"/>
      <c r="B771" s="2"/>
      <c r="C771" s="2"/>
      <c r="D771" s="2"/>
      <c r="E771" s="2"/>
      <c r="F771" s="2"/>
      <c r="G771" s="2"/>
      <c r="H771" s="2"/>
      <c r="I771" s="2"/>
      <c r="J771" s="30"/>
      <c r="K771" s="2"/>
      <c r="L771" s="2"/>
      <c r="M771" s="2"/>
      <c r="N771" s="2"/>
      <c r="O771" s="2"/>
      <c r="P771" s="2"/>
      <c r="Q771" s="2"/>
      <c r="R771" s="2"/>
      <c r="S771" s="2"/>
      <c r="T771" s="2"/>
      <c r="U771" s="2"/>
      <c r="V771" s="2"/>
      <c r="W771" s="2"/>
      <c r="X771" s="2"/>
      <c r="Y771" s="2"/>
      <c r="Z771" s="2"/>
      <c r="AA771" s="2"/>
      <c r="AB771" s="2"/>
    </row>
    <row r="772" spans="1:28" ht="13.2">
      <c r="A772" s="19"/>
      <c r="B772" s="2"/>
      <c r="C772" s="2"/>
      <c r="D772" s="2"/>
      <c r="E772" s="2"/>
      <c r="F772" s="2"/>
      <c r="G772" s="2"/>
      <c r="H772" s="2"/>
      <c r="I772" s="2"/>
      <c r="J772" s="30"/>
      <c r="K772" s="2"/>
      <c r="L772" s="2"/>
      <c r="M772" s="2"/>
      <c r="N772" s="2"/>
      <c r="O772" s="2"/>
      <c r="P772" s="2"/>
      <c r="Q772" s="2"/>
      <c r="R772" s="2"/>
      <c r="S772" s="2"/>
      <c r="T772" s="2"/>
      <c r="U772" s="2"/>
      <c r="V772" s="2"/>
      <c r="W772" s="2"/>
      <c r="X772" s="2"/>
      <c r="Y772" s="2"/>
      <c r="Z772" s="2"/>
      <c r="AA772" s="2"/>
      <c r="AB772" s="2"/>
    </row>
    <row r="773" spans="1:28" ht="13.2">
      <c r="A773" s="19"/>
      <c r="B773" s="2"/>
      <c r="C773" s="2"/>
      <c r="D773" s="2"/>
      <c r="E773" s="2"/>
      <c r="F773" s="2"/>
      <c r="G773" s="2"/>
      <c r="H773" s="2"/>
      <c r="I773" s="2"/>
      <c r="J773" s="30"/>
      <c r="K773" s="2"/>
      <c r="L773" s="2"/>
      <c r="M773" s="2"/>
      <c r="N773" s="2"/>
      <c r="O773" s="2"/>
      <c r="P773" s="2"/>
      <c r="Q773" s="2"/>
      <c r="R773" s="2"/>
      <c r="S773" s="2"/>
      <c r="T773" s="2"/>
      <c r="U773" s="2"/>
      <c r="V773" s="2"/>
      <c r="W773" s="2"/>
      <c r="X773" s="2"/>
      <c r="Y773" s="2"/>
      <c r="Z773" s="2"/>
      <c r="AA773" s="2"/>
      <c r="AB773" s="2"/>
    </row>
    <row r="774" spans="1:28" ht="13.2">
      <c r="A774" s="19"/>
      <c r="B774" s="2"/>
      <c r="C774" s="2"/>
      <c r="D774" s="2"/>
      <c r="E774" s="2"/>
      <c r="F774" s="2"/>
      <c r="G774" s="2"/>
      <c r="H774" s="2"/>
      <c r="I774" s="2"/>
      <c r="J774" s="30"/>
      <c r="K774" s="2"/>
      <c r="L774" s="2"/>
      <c r="M774" s="2"/>
      <c r="N774" s="2"/>
      <c r="O774" s="2"/>
      <c r="P774" s="2"/>
      <c r="Q774" s="2"/>
      <c r="R774" s="2"/>
      <c r="S774" s="2"/>
      <c r="T774" s="2"/>
      <c r="U774" s="2"/>
      <c r="V774" s="2"/>
      <c r="W774" s="2"/>
      <c r="X774" s="2"/>
      <c r="Y774" s="2"/>
      <c r="Z774" s="2"/>
      <c r="AA774" s="2"/>
      <c r="AB774" s="2"/>
    </row>
    <row r="775" spans="1:28" ht="13.2">
      <c r="A775" s="19"/>
      <c r="B775" s="2"/>
      <c r="C775" s="2"/>
      <c r="D775" s="2"/>
      <c r="E775" s="2"/>
      <c r="F775" s="2"/>
      <c r="G775" s="2"/>
      <c r="H775" s="2"/>
      <c r="I775" s="2"/>
      <c r="J775" s="30"/>
      <c r="K775" s="2"/>
      <c r="L775" s="2"/>
      <c r="M775" s="2"/>
      <c r="N775" s="2"/>
      <c r="O775" s="2"/>
      <c r="P775" s="2"/>
      <c r="Q775" s="2"/>
      <c r="R775" s="2"/>
      <c r="S775" s="2"/>
      <c r="T775" s="2"/>
      <c r="U775" s="2"/>
      <c r="V775" s="2"/>
      <c r="W775" s="2"/>
      <c r="X775" s="2"/>
      <c r="Y775" s="2"/>
      <c r="Z775" s="2"/>
      <c r="AA775" s="2"/>
      <c r="AB775" s="2"/>
    </row>
    <row r="776" spans="1:28" ht="13.2">
      <c r="A776" s="19"/>
      <c r="B776" s="2"/>
      <c r="C776" s="2"/>
      <c r="D776" s="2"/>
      <c r="E776" s="2"/>
      <c r="F776" s="2"/>
      <c r="G776" s="2"/>
      <c r="H776" s="2"/>
      <c r="I776" s="2"/>
      <c r="J776" s="30"/>
      <c r="K776" s="2"/>
      <c r="L776" s="2"/>
      <c r="M776" s="2"/>
      <c r="N776" s="2"/>
      <c r="O776" s="2"/>
      <c r="P776" s="2"/>
      <c r="Q776" s="2"/>
      <c r="R776" s="2"/>
      <c r="S776" s="2"/>
      <c r="T776" s="2"/>
      <c r="U776" s="2"/>
      <c r="V776" s="2"/>
      <c r="W776" s="2"/>
      <c r="X776" s="2"/>
      <c r="Y776" s="2"/>
      <c r="Z776" s="2"/>
      <c r="AA776" s="2"/>
      <c r="AB776" s="2"/>
    </row>
    <row r="777" spans="1:28" ht="13.2">
      <c r="A777" s="19"/>
      <c r="B777" s="2"/>
      <c r="C777" s="2"/>
      <c r="D777" s="2"/>
      <c r="E777" s="2"/>
      <c r="F777" s="2"/>
      <c r="G777" s="2"/>
      <c r="H777" s="2"/>
      <c r="I777" s="2"/>
      <c r="J777" s="30"/>
      <c r="K777" s="2"/>
      <c r="L777" s="2"/>
      <c r="M777" s="2"/>
      <c r="N777" s="2"/>
      <c r="O777" s="2"/>
      <c r="P777" s="2"/>
      <c r="Q777" s="2"/>
      <c r="R777" s="2"/>
      <c r="S777" s="2"/>
      <c r="T777" s="2"/>
      <c r="U777" s="2"/>
      <c r="V777" s="2"/>
      <c r="W777" s="2"/>
      <c r="X777" s="2"/>
      <c r="Y777" s="2"/>
      <c r="Z777" s="2"/>
      <c r="AA777" s="2"/>
      <c r="AB777" s="2"/>
    </row>
    <row r="778" spans="1:28" ht="13.2">
      <c r="A778" s="19"/>
      <c r="B778" s="2"/>
      <c r="C778" s="2"/>
      <c r="D778" s="2"/>
      <c r="E778" s="2"/>
      <c r="F778" s="2"/>
      <c r="G778" s="2"/>
      <c r="H778" s="2"/>
      <c r="I778" s="2"/>
      <c r="J778" s="30"/>
      <c r="K778" s="2"/>
      <c r="L778" s="2"/>
      <c r="M778" s="2"/>
      <c r="N778" s="2"/>
      <c r="O778" s="2"/>
      <c r="P778" s="2"/>
      <c r="Q778" s="2"/>
      <c r="R778" s="2"/>
      <c r="S778" s="2"/>
      <c r="T778" s="2"/>
      <c r="U778" s="2"/>
      <c r="V778" s="2"/>
      <c r="W778" s="2"/>
      <c r="X778" s="2"/>
      <c r="Y778" s="2"/>
      <c r="Z778" s="2"/>
      <c r="AA778" s="2"/>
      <c r="AB778" s="2"/>
    </row>
    <row r="779" spans="1:28" ht="13.2">
      <c r="A779" s="19"/>
      <c r="B779" s="2"/>
      <c r="C779" s="2"/>
      <c r="D779" s="2"/>
      <c r="E779" s="2"/>
      <c r="F779" s="2"/>
      <c r="G779" s="2"/>
      <c r="H779" s="2"/>
      <c r="I779" s="2"/>
      <c r="J779" s="30"/>
      <c r="K779" s="2"/>
      <c r="L779" s="2"/>
      <c r="M779" s="2"/>
      <c r="N779" s="2"/>
      <c r="O779" s="2"/>
      <c r="P779" s="2"/>
      <c r="Q779" s="2"/>
      <c r="R779" s="2"/>
      <c r="S779" s="2"/>
      <c r="T779" s="2"/>
      <c r="U779" s="2"/>
      <c r="V779" s="2"/>
      <c r="W779" s="2"/>
      <c r="X779" s="2"/>
      <c r="Y779" s="2"/>
      <c r="Z779" s="2"/>
      <c r="AA779" s="2"/>
      <c r="AB779" s="2"/>
    </row>
    <row r="780" spans="1:28" ht="13.2">
      <c r="A780" s="19"/>
      <c r="B780" s="2"/>
      <c r="C780" s="2"/>
      <c r="D780" s="2"/>
      <c r="E780" s="2"/>
      <c r="F780" s="2"/>
      <c r="G780" s="2"/>
      <c r="H780" s="2"/>
      <c r="I780" s="2"/>
      <c r="J780" s="30"/>
      <c r="K780" s="2"/>
      <c r="L780" s="2"/>
      <c r="M780" s="2"/>
      <c r="N780" s="2"/>
      <c r="O780" s="2"/>
      <c r="P780" s="2"/>
      <c r="Q780" s="2"/>
      <c r="R780" s="2"/>
      <c r="S780" s="2"/>
      <c r="T780" s="2"/>
      <c r="U780" s="2"/>
      <c r="V780" s="2"/>
      <c r="W780" s="2"/>
      <c r="X780" s="2"/>
      <c r="Y780" s="2"/>
      <c r="Z780" s="2"/>
      <c r="AA780" s="2"/>
      <c r="AB780" s="2"/>
    </row>
    <row r="781" spans="1:28" ht="13.2">
      <c r="A781" s="19"/>
      <c r="B781" s="2"/>
      <c r="C781" s="2"/>
      <c r="D781" s="2"/>
      <c r="E781" s="2"/>
      <c r="F781" s="2"/>
      <c r="G781" s="2"/>
      <c r="H781" s="2"/>
      <c r="I781" s="2"/>
      <c r="J781" s="30"/>
      <c r="K781" s="2"/>
      <c r="L781" s="2"/>
      <c r="M781" s="2"/>
      <c r="N781" s="2"/>
      <c r="O781" s="2"/>
      <c r="P781" s="2"/>
      <c r="Q781" s="2"/>
      <c r="R781" s="2"/>
      <c r="S781" s="2"/>
      <c r="T781" s="2"/>
      <c r="U781" s="2"/>
      <c r="V781" s="2"/>
      <c r="W781" s="2"/>
      <c r="X781" s="2"/>
      <c r="Y781" s="2"/>
      <c r="Z781" s="2"/>
      <c r="AA781" s="2"/>
      <c r="AB781" s="2"/>
    </row>
    <row r="782" spans="1:28" ht="13.2">
      <c r="A782" s="19"/>
      <c r="B782" s="2"/>
      <c r="C782" s="2"/>
      <c r="D782" s="2"/>
      <c r="E782" s="2"/>
      <c r="F782" s="2"/>
      <c r="G782" s="2"/>
      <c r="H782" s="2"/>
      <c r="I782" s="2"/>
      <c r="J782" s="30"/>
      <c r="K782" s="2"/>
      <c r="L782" s="2"/>
      <c r="M782" s="2"/>
      <c r="N782" s="2"/>
      <c r="O782" s="2"/>
      <c r="P782" s="2"/>
      <c r="Q782" s="2"/>
      <c r="R782" s="2"/>
      <c r="S782" s="2"/>
      <c r="T782" s="2"/>
      <c r="U782" s="2"/>
      <c r="V782" s="2"/>
      <c r="W782" s="2"/>
      <c r="X782" s="2"/>
      <c r="Y782" s="2"/>
      <c r="Z782" s="2"/>
      <c r="AA782" s="2"/>
      <c r="AB782" s="2"/>
    </row>
    <row r="783" spans="1:28" ht="13.2">
      <c r="A783" s="19"/>
      <c r="B783" s="2"/>
      <c r="C783" s="2"/>
      <c r="D783" s="2"/>
      <c r="E783" s="2"/>
      <c r="F783" s="2"/>
      <c r="G783" s="2"/>
      <c r="H783" s="2"/>
      <c r="I783" s="2"/>
      <c r="J783" s="30"/>
      <c r="K783" s="2"/>
      <c r="L783" s="2"/>
      <c r="M783" s="2"/>
      <c r="N783" s="2"/>
      <c r="O783" s="2"/>
      <c r="P783" s="2"/>
      <c r="Q783" s="2"/>
      <c r="R783" s="2"/>
      <c r="S783" s="2"/>
      <c r="T783" s="2"/>
      <c r="U783" s="2"/>
      <c r="V783" s="2"/>
      <c r="W783" s="2"/>
      <c r="X783" s="2"/>
      <c r="Y783" s="2"/>
      <c r="Z783" s="2"/>
      <c r="AA783" s="2"/>
      <c r="AB783" s="2"/>
    </row>
    <row r="784" spans="1:28" ht="13.2">
      <c r="A784" s="19"/>
      <c r="B784" s="2"/>
      <c r="C784" s="2"/>
      <c r="D784" s="2"/>
      <c r="E784" s="2"/>
      <c r="F784" s="2"/>
      <c r="G784" s="2"/>
      <c r="H784" s="2"/>
      <c r="I784" s="2"/>
      <c r="J784" s="30"/>
      <c r="K784" s="2"/>
      <c r="L784" s="2"/>
      <c r="M784" s="2"/>
      <c r="N784" s="2"/>
      <c r="O784" s="2"/>
      <c r="P784" s="2"/>
      <c r="Q784" s="2"/>
      <c r="R784" s="2"/>
      <c r="S784" s="2"/>
      <c r="T784" s="2"/>
      <c r="U784" s="2"/>
      <c r="V784" s="2"/>
      <c r="W784" s="2"/>
      <c r="X784" s="2"/>
      <c r="Y784" s="2"/>
      <c r="Z784" s="2"/>
      <c r="AA784" s="2"/>
      <c r="AB784" s="2"/>
    </row>
    <row r="785" spans="1:28" ht="13.2">
      <c r="A785" s="19"/>
      <c r="B785" s="2"/>
      <c r="C785" s="2"/>
      <c r="D785" s="2"/>
      <c r="E785" s="2"/>
      <c r="F785" s="2"/>
      <c r="G785" s="2"/>
      <c r="H785" s="2"/>
      <c r="I785" s="2"/>
      <c r="J785" s="30"/>
      <c r="K785" s="2"/>
      <c r="L785" s="2"/>
      <c r="M785" s="2"/>
      <c r="N785" s="2"/>
      <c r="O785" s="2"/>
      <c r="P785" s="2"/>
      <c r="Q785" s="2"/>
      <c r="R785" s="2"/>
      <c r="S785" s="2"/>
      <c r="T785" s="2"/>
      <c r="U785" s="2"/>
      <c r="V785" s="2"/>
      <c r="W785" s="2"/>
      <c r="X785" s="2"/>
      <c r="Y785" s="2"/>
      <c r="Z785" s="2"/>
      <c r="AA785" s="2"/>
      <c r="AB785" s="2"/>
    </row>
    <row r="786" spans="1:28" ht="13.2">
      <c r="A786" s="19"/>
      <c r="B786" s="2"/>
      <c r="C786" s="2"/>
      <c r="D786" s="2"/>
      <c r="E786" s="2"/>
      <c r="F786" s="2"/>
      <c r="G786" s="2"/>
      <c r="H786" s="2"/>
      <c r="I786" s="2"/>
      <c r="J786" s="30"/>
      <c r="K786" s="2"/>
      <c r="L786" s="2"/>
      <c r="M786" s="2"/>
      <c r="N786" s="2"/>
      <c r="O786" s="2"/>
      <c r="P786" s="2"/>
      <c r="Q786" s="2"/>
      <c r="R786" s="2"/>
      <c r="S786" s="2"/>
      <c r="T786" s="2"/>
      <c r="U786" s="2"/>
      <c r="V786" s="2"/>
      <c r="W786" s="2"/>
      <c r="X786" s="2"/>
      <c r="Y786" s="2"/>
      <c r="Z786" s="2"/>
      <c r="AA786" s="2"/>
      <c r="AB786" s="2"/>
    </row>
    <row r="787" spans="1:28" ht="13.2">
      <c r="A787" s="19"/>
      <c r="B787" s="2"/>
      <c r="C787" s="2"/>
      <c r="D787" s="2"/>
      <c r="E787" s="2"/>
      <c r="F787" s="2"/>
      <c r="G787" s="2"/>
      <c r="H787" s="2"/>
      <c r="I787" s="2"/>
      <c r="J787" s="30"/>
      <c r="K787" s="2"/>
      <c r="L787" s="2"/>
      <c r="M787" s="2"/>
      <c r="N787" s="2"/>
      <c r="O787" s="2"/>
      <c r="P787" s="2"/>
      <c r="Q787" s="2"/>
      <c r="R787" s="2"/>
      <c r="S787" s="2"/>
      <c r="T787" s="2"/>
      <c r="U787" s="2"/>
      <c r="V787" s="2"/>
      <c r="W787" s="2"/>
      <c r="X787" s="2"/>
      <c r="Y787" s="2"/>
      <c r="Z787" s="2"/>
      <c r="AA787" s="2"/>
      <c r="AB787" s="2"/>
    </row>
    <row r="788" spans="1:28" ht="13.2">
      <c r="A788" s="19"/>
      <c r="B788" s="2"/>
      <c r="C788" s="2"/>
      <c r="D788" s="2"/>
      <c r="E788" s="2"/>
      <c r="F788" s="2"/>
      <c r="G788" s="2"/>
      <c r="H788" s="2"/>
      <c r="I788" s="2"/>
      <c r="J788" s="30"/>
      <c r="K788" s="2"/>
      <c r="L788" s="2"/>
      <c r="M788" s="2"/>
      <c r="N788" s="2"/>
      <c r="O788" s="2"/>
      <c r="P788" s="2"/>
      <c r="Q788" s="2"/>
      <c r="R788" s="2"/>
      <c r="S788" s="2"/>
      <c r="T788" s="2"/>
      <c r="U788" s="2"/>
      <c r="V788" s="2"/>
      <c r="W788" s="2"/>
      <c r="X788" s="2"/>
      <c r="Y788" s="2"/>
      <c r="Z788" s="2"/>
      <c r="AA788" s="2"/>
      <c r="AB788" s="2"/>
    </row>
    <row r="789" spans="1:28" ht="13.2">
      <c r="A789" s="19"/>
      <c r="B789" s="2"/>
      <c r="C789" s="2"/>
      <c r="D789" s="2"/>
      <c r="E789" s="2"/>
      <c r="F789" s="2"/>
      <c r="G789" s="2"/>
      <c r="H789" s="2"/>
      <c r="I789" s="2"/>
      <c r="J789" s="30"/>
      <c r="K789" s="2"/>
      <c r="L789" s="2"/>
      <c r="M789" s="2"/>
      <c r="N789" s="2"/>
      <c r="O789" s="2"/>
      <c r="P789" s="2"/>
      <c r="Q789" s="2"/>
      <c r="R789" s="2"/>
      <c r="S789" s="2"/>
      <c r="T789" s="2"/>
      <c r="U789" s="2"/>
      <c r="V789" s="2"/>
      <c r="W789" s="2"/>
      <c r="X789" s="2"/>
      <c r="Y789" s="2"/>
      <c r="Z789" s="2"/>
      <c r="AA789" s="2"/>
      <c r="AB789" s="2"/>
    </row>
    <row r="790" spans="1:28" ht="13.2">
      <c r="A790" s="19"/>
      <c r="B790" s="2"/>
      <c r="C790" s="2"/>
      <c r="D790" s="2"/>
      <c r="E790" s="2"/>
      <c r="F790" s="2"/>
      <c r="G790" s="2"/>
      <c r="H790" s="2"/>
      <c r="I790" s="2"/>
      <c r="J790" s="30"/>
      <c r="K790" s="2"/>
      <c r="L790" s="2"/>
      <c r="M790" s="2"/>
      <c r="N790" s="2"/>
      <c r="O790" s="2"/>
      <c r="P790" s="2"/>
      <c r="Q790" s="2"/>
      <c r="R790" s="2"/>
      <c r="S790" s="2"/>
      <c r="T790" s="2"/>
      <c r="U790" s="2"/>
      <c r="V790" s="2"/>
      <c r="W790" s="2"/>
      <c r="X790" s="2"/>
      <c r="Y790" s="2"/>
      <c r="Z790" s="2"/>
      <c r="AA790" s="2"/>
      <c r="AB790" s="2"/>
    </row>
    <row r="791" spans="1:28" ht="13.2">
      <c r="A791" s="19"/>
      <c r="B791" s="2"/>
      <c r="C791" s="2"/>
      <c r="D791" s="2"/>
      <c r="E791" s="2"/>
      <c r="F791" s="2"/>
      <c r="G791" s="2"/>
      <c r="H791" s="2"/>
      <c r="I791" s="2"/>
      <c r="J791" s="30"/>
      <c r="K791" s="2"/>
      <c r="L791" s="2"/>
      <c r="M791" s="2"/>
      <c r="N791" s="2"/>
      <c r="O791" s="2"/>
      <c r="P791" s="2"/>
      <c r="Q791" s="2"/>
      <c r="R791" s="2"/>
      <c r="S791" s="2"/>
      <c r="T791" s="2"/>
      <c r="U791" s="2"/>
      <c r="V791" s="2"/>
      <c r="W791" s="2"/>
      <c r="X791" s="2"/>
      <c r="Y791" s="2"/>
      <c r="Z791" s="2"/>
      <c r="AA791" s="2"/>
      <c r="AB791" s="2"/>
    </row>
    <row r="792" spans="1:28" ht="13.2">
      <c r="A792" s="19"/>
      <c r="B792" s="2"/>
      <c r="C792" s="2"/>
      <c r="D792" s="2"/>
      <c r="E792" s="2"/>
      <c r="F792" s="2"/>
      <c r="G792" s="2"/>
      <c r="H792" s="2"/>
      <c r="I792" s="2"/>
      <c r="J792" s="30"/>
      <c r="K792" s="2"/>
      <c r="L792" s="2"/>
      <c r="M792" s="2"/>
      <c r="N792" s="2"/>
      <c r="O792" s="2"/>
      <c r="P792" s="2"/>
      <c r="Q792" s="2"/>
      <c r="R792" s="2"/>
      <c r="S792" s="2"/>
      <c r="T792" s="2"/>
      <c r="U792" s="2"/>
      <c r="V792" s="2"/>
      <c r="W792" s="2"/>
      <c r="X792" s="2"/>
      <c r="Y792" s="2"/>
      <c r="Z792" s="2"/>
      <c r="AA792" s="2"/>
      <c r="AB792" s="2"/>
    </row>
    <row r="793" spans="1:28" ht="13.2">
      <c r="A793" s="19"/>
      <c r="B793" s="2"/>
      <c r="C793" s="2"/>
      <c r="D793" s="2"/>
      <c r="E793" s="2"/>
      <c r="F793" s="2"/>
      <c r="G793" s="2"/>
      <c r="H793" s="2"/>
      <c r="I793" s="2"/>
      <c r="J793" s="30"/>
      <c r="K793" s="2"/>
      <c r="L793" s="2"/>
      <c r="M793" s="2"/>
      <c r="N793" s="2"/>
      <c r="O793" s="2"/>
      <c r="P793" s="2"/>
      <c r="Q793" s="2"/>
      <c r="R793" s="2"/>
      <c r="S793" s="2"/>
      <c r="T793" s="2"/>
      <c r="U793" s="2"/>
      <c r="V793" s="2"/>
      <c r="W793" s="2"/>
      <c r="X793" s="2"/>
      <c r="Y793" s="2"/>
      <c r="Z793" s="2"/>
      <c r="AA793" s="2"/>
      <c r="AB793" s="2"/>
    </row>
    <row r="794" spans="1:28" ht="13.2">
      <c r="A794" s="19"/>
      <c r="B794" s="2"/>
      <c r="C794" s="2"/>
      <c r="D794" s="2"/>
      <c r="E794" s="2"/>
      <c r="F794" s="2"/>
      <c r="G794" s="2"/>
      <c r="H794" s="2"/>
      <c r="I794" s="2"/>
      <c r="J794" s="30"/>
      <c r="K794" s="2"/>
      <c r="L794" s="2"/>
      <c r="M794" s="2"/>
      <c r="N794" s="2"/>
      <c r="O794" s="2"/>
      <c r="P794" s="2"/>
      <c r="Q794" s="2"/>
      <c r="R794" s="2"/>
      <c r="S794" s="2"/>
      <c r="T794" s="2"/>
      <c r="U794" s="2"/>
      <c r="V794" s="2"/>
      <c r="W794" s="2"/>
      <c r="X794" s="2"/>
      <c r="Y794" s="2"/>
      <c r="Z794" s="2"/>
      <c r="AA794" s="2"/>
      <c r="AB794" s="2"/>
    </row>
    <row r="795" spans="1:28" ht="13.2">
      <c r="A795" s="19"/>
      <c r="B795" s="2"/>
      <c r="C795" s="2"/>
      <c r="D795" s="2"/>
      <c r="E795" s="2"/>
      <c r="F795" s="2"/>
      <c r="G795" s="2"/>
      <c r="H795" s="2"/>
      <c r="I795" s="2"/>
      <c r="J795" s="30"/>
      <c r="K795" s="2"/>
      <c r="L795" s="2"/>
      <c r="M795" s="2"/>
      <c r="N795" s="2"/>
      <c r="O795" s="2"/>
      <c r="P795" s="2"/>
      <c r="Q795" s="2"/>
      <c r="R795" s="2"/>
      <c r="S795" s="2"/>
      <c r="T795" s="2"/>
      <c r="U795" s="2"/>
      <c r="V795" s="2"/>
      <c r="W795" s="2"/>
      <c r="X795" s="2"/>
      <c r="Y795" s="2"/>
      <c r="Z795" s="2"/>
      <c r="AA795" s="2"/>
      <c r="AB795" s="2"/>
    </row>
    <row r="796" spans="1:28" ht="13.2">
      <c r="A796" s="19"/>
      <c r="B796" s="2"/>
      <c r="C796" s="2"/>
      <c r="D796" s="2"/>
      <c r="E796" s="2"/>
      <c r="F796" s="2"/>
      <c r="G796" s="2"/>
      <c r="H796" s="2"/>
      <c r="I796" s="2"/>
      <c r="J796" s="30"/>
      <c r="K796" s="2"/>
      <c r="L796" s="2"/>
      <c r="M796" s="2"/>
      <c r="N796" s="2"/>
      <c r="O796" s="2"/>
      <c r="P796" s="2"/>
      <c r="Q796" s="2"/>
      <c r="R796" s="2"/>
      <c r="S796" s="2"/>
      <c r="T796" s="2"/>
      <c r="U796" s="2"/>
      <c r="V796" s="2"/>
      <c r="W796" s="2"/>
      <c r="X796" s="2"/>
      <c r="Y796" s="2"/>
      <c r="Z796" s="2"/>
      <c r="AA796" s="2"/>
      <c r="AB796" s="2"/>
    </row>
    <row r="797" spans="1:28" ht="13.2">
      <c r="A797" s="19"/>
      <c r="B797" s="2"/>
      <c r="C797" s="2"/>
      <c r="D797" s="2"/>
      <c r="E797" s="2"/>
      <c r="F797" s="2"/>
      <c r="G797" s="2"/>
      <c r="H797" s="2"/>
      <c r="I797" s="2"/>
      <c r="J797" s="30"/>
      <c r="K797" s="2"/>
      <c r="L797" s="2"/>
      <c r="M797" s="2"/>
      <c r="N797" s="2"/>
      <c r="O797" s="2"/>
      <c r="P797" s="2"/>
      <c r="Q797" s="2"/>
      <c r="R797" s="2"/>
      <c r="S797" s="2"/>
      <c r="T797" s="2"/>
      <c r="U797" s="2"/>
      <c r="V797" s="2"/>
      <c r="W797" s="2"/>
      <c r="X797" s="2"/>
      <c r="Y797" s="2"/>
      <c r="Z797" s="2"/>
      <c r="AA797" s="2"/>
      <c r="AB797" s="2"/>
    </row>
    <row r="798" spans="1:28" ht="13.2">
      <c r="A798" s="19"/>
      <c r="B798" s="2"/>
      <c r="C798" s="2"/>
      <c r="D798" s="2"/>
      <c r="E798" s="2"/>
      <c r="F798" s="2"/>
      <c r="G798" s="2"/>
      <c r="H798" s="2"/>
      <c r="I798" s="2"/>
      <c r="J798" s="30"/>
      <c r="K798" s="2"/>
      <c r="L798" s="2"/>
      <c r="M798" s="2"/>
      <c r="N798" s="2"/>
      <c r="O798" s="2"/>
      <c r="P798" s="2"/>
      <c r="Q798" s="2"/>
      <c r="R798" s="2"/>
      <c r="S798" s="2"/>
      <c r="T798" s="2"/>
      <c r="U798" s="2"/>
      <c r="V798" s="2"/>
      <c r="W798" s="2"/>
      <c r="X798" s="2"/>
      <c r="Y798" s="2"/>
      <c r="Z798" s="2"/>
      <c r="AA798" s="2"/>
      <c r="AB798" s="2"/>
    </row>
    <row r="799" spans="1:28" ht="13.2">
      <c r="A799" s="19"/>
      <c r="B799" s="2"/>
      <c r="C799" s="2"/>
      <c r="D799" s="2"/>
      <c r="E799" s="2"/>
      <c r="F799" s="2"/>
      <c r="G799" s="2"/>
      <c r="H799" s="2"/>
      <c r="I799" s="2"/>
      <c r="J799" s="30"/>
      <c r="K799" s="2"/>
      <c r="L799" s="2"/>
      <c r="M799" s="2"/>
      <c r="N799" s="2"/>
      <c r="O799" s="2"/>
      <c r="P799" s="2"/>
      <c r="Q799" s="2"/>
      <c r="R799" s="2"/>
      <c r="S799" s="2"/>
      <c r="T799" s="2"/>
      <c r="U799" s="2"/>
      <c r="V799" s="2"/>
      <c r="W799" s="2"/>
      <c r="X799" s="2"/>
      <c r="Y799" s="2"/>
      <c r="Z799" s="2"/>
      <c r="AA799" s="2"/>
      <c r="AB799" s="2"/>
    </row>
    <row r="800" spans="1:28" ht="13.2">
      <c r="A800" s="19"/>
      <c r="B800" s="2"/>
      <c r="C800" s="2"/>
      <c r="D800" s="2"/>
      <c r="E800" s="2"/>
      <c r="F800" s="2"/>
      <c r="G800" s="2"/>
      <c r="H800" s="2"/>
      <c r="I800" s="2"/>
      <c r="J800" s="30"/>
      <c r="K800" s="2"/>
      <c r="L800" s="2"/>
      <c r="M800" s="2"/>
      <c r="N800" s="2"/>
      <c r="O800" s="2"/>
      <c r="P800" s="2"/>
      <c r="Q800" s="2"/>
      <c r="R800" s="2"/>
      <c r="S800" s="2"/>
      <c r="T800" s="2"/>
      <c r="U800" s="2"/>
      <c r="V800" s="2"/>
      <c r="W800" s="2"/>
      <c r="X800" s="2"/>
      <c r="Y800" s="2"/>
      <c r="Z800" s="2"/>
      <c r="AA800" s="2"/>
      <c r="AB800" s="2"/>
    </row>
    <row r="801" spans="1:28" ht="13.2">
      <c r="A801" s="19"/>
      <c r="B801" s="2"/>
      <c r="C801" s="2"/>
      <c r="D801" s="2"/>
      <c r="E801" s="2"/>
      <c r="F801" s="2"/>
      <c r="G801" s="2"/>
      <c r="H801" s="2"/>
      <c r="I801" s="2"/>
      <c r="J801" s="30"/>
      <c r="K801" s="2"/>
      <c r="L801" s="2"/>
      <c r="M801" s="2"/>
      <c r="N801" s="2"/>
      <c r="O801" s="2"/>
      <c r="P801" s="2"/>
      <c r="Q801" s="2"/>
      <c r="R801" s="2"/>
      <c r="S801" s="2"/>
      <c r="T801" s="2"/>
      <c r="U801" s="2"/>
      <c r="V801" s="2"/>
      <c r="W801" s="2"/>
      <c r="X801" s="2"/>
      <c r="Y801" s="2"/>
      <c r="Z801" s="2"/>
      <c r="AA801" s="2"/>
      <c r="AB801" s="2"/>
    </row>
    <row r="802" spans="1:28" ht="13.2">
      <c r="A802" s="19"/>
      <c r="B802" s="2"/>
      <c r="C802" s="2"/>
      <c r="D802" s="2"/>
      <c r="E802" s="2"/>
      <c r="F802" s="2"/>
      <c r="G802" s="2"/>
      <c r="H802" s="2"/>
      <c r="I802" s="2"/>
      <c r="J802" s="30"/>
      <c r="K802" s="2"/>
      <c r="L802" s="2"/>
      <c r="M802" s="2"/>
      <c r="N802" s="2"/>
      <c r="O802" s="2"/>
      <c r="P802" s="2"/>
      <c r="Q802" s="2"/>
      <c r="R802" s="2"/>
      <c r="S802" s="2"/>
      <c r="T802" s="2"/>
      <c r="U802" s="2"/>
      <c r="V802" s="2"/>
      <c r="W802" s="2"/>
      <c r="X802" s="2"/>
      <c r="Y802" s="2"/>
      <c r="Z802" s="2"/>
      <c r="AA802" s="2"/>
      <c r="AB802" s="2"/>
    </row>
    <row r="803" spans="1:28" ht="13.2">
      <c r="A803" s="19"/>
      <c r="B803" s="2"/>
      <c r="C803" s="2"/>
      <c r="D803" s="2"/>
      <c r="E803" s="2"/>
      <c r="F803" s="2"/>
      <c r="G803" s="2"/>
      <c r="H803" s="2"/>
      <c r="I803" s="2"/>
      <c r="J803" s="30"/>
      <c r="K803" s="2"/>
      <c r="L803" s="2"/>
      <c r="M803" s="2"/>
      <c r="N803" s="2"/>
      <c r="O803" s="2"/>
      <c r="P803" s="2"/>
      <c r="Q803" s="2"/>
      <c r="R803" s="2"/>
      <c r="S803" s="2"/>
      <c r="T803" s="2"/>
      <c r="U803" s="2"/>
      <c r="V803" s="2"/>
      <c r="W803" s="2"/>
      <c r="X803" s="2"/>
      <c r="Y803" s="2"/>
      <c r="Z803" s="2"/>
      <c r="AA803" s="2"/>
      <c r="AB803" s="2"/>
    </row>
    <row r="804" spans="1:28" ht="13.2">
      <c r="A804" s="19"/>
      <c r="B804" s="2"/>
      <c r="C804" s="2"/>
      <c r="D804" s="2"/>
      <c r="E804" s="2"/>
      <c r="F804" s="2"/>
      <c r="G804" s="2"/>
      <c r="H804" s="2"/>
      <c r="I804" s="2"/>
      <c r="J804" s="30"/>
      <c r="K804" s="2"/>
      <c r="L804" s="2"/>
      <c r="M804" s="2"/>
      <c r="N804" s="2"/>
      <c r="O804" s="2"/>
      <c r="P804" s="2"/>
      <c r="Q804" s="2"/>
      <c r="R804" s="2"/>
      <c r="S804" s="2"/>
      <c r="T804" s="2"/>
      <c r="U804" s="2"/>
      <c r="V804" s="2"/>
      <c r="W804" s="2"/>
      <c r="X804" s="2"/>
      <c r="Y804" s="2"/>
      <c r="Z804" s="2"/>
      <c r="AA804" s="2"/>
      <c r="AB804" s="2"/>
    </row>
    <row r="805" spans="1:28" ht="13.2">
      <c r="A805" s="19"/>
      <c r="B805" s="2"/>
      <c r="C805" s="2"/>
      <c r="D805" s="2"/>
      <c r="E805" s="2"/>
      <c r="F805" s="2"/>
      <c r="G805" s="2"/>
      <c r="H805" s="2"/>
      <c r="I805" s="2"/>
      <c r="J805" s="30"/>
      <c r="K805" s="2"/>
      <c r="L805" s="2"/>
      <c r="M805" s="2"/>
      <c r="N805" s="2"/>
      <c r="O805" s="2"/>
      <c r="P805" s="2"/>
      <c r="Q805" s="2"/>
      <c r="R805" s="2"/>
      <c r="S805" s="2"/>
      <c r="T805" s="2"/>
      <c r="U805" s="2"/>
      <c r="V805" s="2"/>
      <c r="W805" s="2"/>
      <c r="X805" s="2"/>
      <c r="Y805" s="2"/>
      <c r="Z805" s="2"/>
      <c r="AA805" s="2"/>
      <c r="AB805" s="2"/>
    </row>
    <row r="806" spans="1:28" ht="13.2">
      <c r="A806" s="19"/>
      <c r="B806" s="2"/>
      <c r="C806" s="2"/>
      <c r="D806" s="2"/>
      <c r="E806" s="2"/>
      <c r="F806" s="2"/>
      <c r="G806" s="2"/>
      <c r="H806" s="2"/>
      <c r="I806" s="2"/>
      <c r="J806" s="30"/>
      <c r="K806" s="2"/>
      <c r="L806" s="2"/>
      <c r="M806" s="2"/>
      <c r="N806" s="2"/>
      <c r="O806" s="2"/>
      <c r="P806" s="2"/>
      <c r="Q806" s="2"/>
      <c r="R806" s="2"/>
      <c r="S806" s="2"/>
      <c r="T806" s="2"/>
      <c r="U806" s="2"/>
      <c r="V806" s="2"/>
      <c r="W806" s="2"/>
      <c r="X806" s="2"/>
      <c r="Y806" s="2"/>
      <c r="Z806" s="2"/>
      <c r="AA806" s="2"/>
      <c r="AB806" s="2"/>
    </row>
    <row r="807" spans="1:28" ht="13.2">
      <c r="A807" s="19"/>
      <c r="B807" s="2"/>
      <c r="C807" s="2"/>
      <c r="D807" s="2"/>
      <c r="E807" s="2"/>
      <c r="F807" s="2"/>
      <c r="G807" s="2"/>
      <c r="H807" s="2"/>
      <c r="I807" s="2"/>
      <c r="J807" s="30"/>
      <c r="K807" s="2"/>
      <c r="L807" s="2"/>
      <c r="M807" s="2"/>
      <c r="N807" s="2"/>
      <c r="O807" s="2"/>
      <c r="P807" s="2"/>
      <c r="Q807" s="2"/>
      <c r="R807" s="2"/>
      <c r="S807" s="2"/>
      <c r="T807" s="2"/>
      <c r="U807" s="2"/>
      <c r="V807" s="2"/>
      <c r="W807" s="2"/>
      <c r="X807" s="2"/>
      <c r="Y807" s="2"/>
      <c r="Z807" s="2"/>
      <c r="AA807" s="2"/>
      <c r="AB807" s="2"/>
    </row>
    <row r="808" spans="1:28" ht="13.2">
      <c r="A808" s="19"/>
      <c r="B808" s="2"/>
      <c r="C808" s="2"/>
      <c r="D808" s="2"/>
      <c r="E808" s="2"/>
      <c r="F808" s="2"/>
      <c r="G808" s="2"/>
      <c r="H808" s="2"/>
      <c r="I808" s="2"/>
      <c r="J808" s="30"/>
      <c r="K808" s="2"/>
      <c r="L808" s="2"/>
      <c r="M808" s="2"/>
      <c r="N808" s="2"/>
      <c r="O808" s="2"/>
      <c r="P808" s="2"/>
      <c r="Q808" s="2"/>
      <c r="R808" s="2"/>
      <c r="S808" s="2"/>
      <c r="T808" s="2"/>
      <c r="U808" s="2"/>
      <c r="V808" s="2"/>
      <c r="W808" s="2"/>
      <c r="X808" s="2"/>
      <c r="Y808" s="2"/>
      <c r="Z808" s="2"/>
      <c r="AA808" s="2"/>
      <c r="AB808" s="2"/>
    </row>
    <row r="809" spans="1:28" ht="13.2">
      <c r="A809" s="19"/>
      <c r="B809" s="2"/>
      <c r="C809" s="2"/>
      <c r="D809" s="2"/>
      <c r="E809" s="2"/>
      <c r="F809" s="2"/>
      <c r="G809" s="2"/>
      <c r="H809" s="2"/>
      <c r="I809" s="2"/>
      <c r="J809" s="30"/>
      <c r="K809" s="2"/>
      <c r="L809" s="2"/>
      <c r="M809" s="2"/>
      <c r="N809" s="2"/>
      <c r="O809" s="2"/>
      <c r="P809" s="2"/>
      <c r="Q809" s="2"/>
      <c r="R809" s="2"/>
      <c r="S809" s="2"/>
      <c r="T809" s="2"/>
      <c r="U809" s="2"/>
      <c r="V809" s="2"/>
      <c r="W809" s="2"/>
      <c r="X809" s="2"/>
      <c r="Y809" s="2"/>
      <c r="Z809" s="2"/>
      <c r="AA809" s="2"/>
      <c r="AB809" s="2"/>
    </row>
    <row r="810" spans="1:28" ht="13.2">
      <c r="A810" s="19"/>
      <c r="B810" s="2"/>
      <c r="C810" s="2"/>
      <c r="D810" s="2"/>
      <c r="E810" s="2"/>
      <c r="F810" s="2"/>
      <c r="G810" s="2"/>
      <c r="H810" s="2"/>
      <c r="I810" s="2"/>
      <c r="J810" s="30"/>
      <c r="K810" s="2"/>
      <c r="L810" s="2"/>
      <c r="M810" s="2"/>
      <c r="N810" s="2"/>
      <c r="O810" s="2"/>
      <c r="P810" s="2"/>
      <c r="Q810" s="2"/>
      <c r="R810" s="2"/>
      <c r="S810" s="2"/>
      <c r="T810" s="2"/>
      <c r="U810" s="2"/>
      <c r="V810" s="2"/>
      <c r="W810" s="2"/>
      <c r="X810" s="2"/>
      <c r="Y810" s="2"/>
      <c r="Z810" s="2"/>
      <c r="AA810" s="2"/>
      <c r="AB810" s="2"/>
    </row>
    <row r="811" spans="1:28" ht="13.2">
      <c r="A811" s="19"/>
      <c r="B811" s="2"/>
      <c r="C811" s="2"/>
      <c r="D811" s="2"/>
      <c r="E811" s="2"/>
      <c r="F811" s="2"/>
      <c r="G811" s="2"/>
      <c r="H811" s="2"/>
      <c r="I811" s="2"/>
      <c r="J811" s="30"/>
      <c r="K811" s="2"/>
      <c r="L811" s="2"/>
      <c r="M811" s="2"/>
      <c r="N811" s="2"/>
      <c r="O811" s="2"/>
      <c r="P811" s="2"/>
      <c r="Q811" s="2"/>
      <c r="R811" s="2"/>
      <c r="S811" s="2"/>
      <c r="T811" s="2"/>
      <c r="U811" s="2"/>
      <c r="V811" s="2"/>
      <c r="W811" s="2"/>
      <c r="X811" s="2"/>
      <c r="Y811" s="2"/>
      <c r="Z811" s="2"/>
      <c r="AA811" s="2"/>
      <c r="AB811" s="2"/>
    </row>
    <row r="812" spans="1:28" ht="13.2">
      <c r="A812" s="19"/>
      <c r="B812" s="2"/>
      <c r="C812" s="2"/>
      <c r="D812" s="2"/>
      <c r="E812" s="2"/>
      <c r="F812" s="2"/>
      <c r="G812" s="2"/>
      <c r="H812" s="2"/>
      <c r="I812" s="2"/>
      <c r="J812" s="30"/>
      <c r="K812" s="2"/>
      <c r="L812" s="2"/>
      <c r="M812" s="2"/>
      <c r="N812" s="2"/>
      <c r="O812" s="2"/>
      <c r="P812" s="2"/>
      <c r="Q812" s="2"/>
      <c r="R812" s="2"/>
      <c r="S812" s="2"/>
      <c r="T812" s="2"/>
      <c r="U812" s="2"/>
      <c r="V812" s="2"/>
      <c r="W812" s="2"/>
      <c r="X812" s="2"/>
      <c r="Y812" s="2"/>
      <c r="Z812" s="2"/>
      <c r="AA812" s="2"/>
      <c r="AB812" s="2"/>
    </row>
    <row r="813" spans="1:28" ht="13.2">
      <c r="A813" s="19"/>
      <c r="B813" s="2"/>
      <c r="C813" s="2"/>
      <c r="D813" s="2"/>
      <c r="E813" s="2"/>
      <c r="F813" s="2"/>
      <c r="G813" s="2"/>
      <c r="H813" s="2"/>
      <c r="I813" s="2"/>
      <c r="J813" s="30"/>
      <c r="K813" s="2"/>
      <c r="L813" s="2"/>
      <c r="M813" s="2"/>
      <c r="N813" s="2"/>
      <c r="O813" s="2"/>
      <c r="P813" s="2"/>
      <c r="Q813" s="2"/>
      <c r="R813" s="2"/>
      <c r="S813" s="2"/>
      <c r="T813" s="2"/>
      <c r="U813" s="2"/>
      <c r="V813" s="2"/>
      <c r="W813" s="2"/>
      <c r="X813" s="2"/>
      <c r="Y813" s="2"/>
      <c r="Z813" s="2"/>
      <c r="AA813" s="2"/>
      <c r="AB813" s="2"/>
    </row>
    <row r="814" spans="1:28" ht="13.2">
      <c r="A814" s="19"/>
      <c r="B814" s="2"/>
      <c r="C814" s="2"/>
      <c r="D814" s="2"/>
      <c r="E814" s="2"/>
      <c r="F814" s="2"/>
      <c r="G814" s="2"/>
      <c r="H814" s="2"/>
      <c r="I814" s="2"/>
      <c r="J814" s="30"/>
      <c r="K814" s="2"/>
      <c r="L814" s="2"/>
      <c r="M814" s="2"/>
      <c r="N814" s="2"/>
      <c r="O814" s="2"/>
      <c r="P814" s="2"/>
      <c r="Q814" s="2"/>
      <c r="R814" s="2"/>
      <c r="S814" s="2"/>
      <c r="T814" s="2"/>
      <c r="U814" s="2"/>
      <c r="V814" s="2"/>
      <c r="W814" s="2"/>
      <c r="X814" s="2"/>
      <c r="Y814" s="2"/>
      <c r="Z814" s="2"/>
      <c r="AA814" s="2"/>
      <c r="AB814" s="2"/>
    </row>
    <row r="815" spans="1:28" ht="13.2">
      <c r="A815" s="19"/>
      <c r="B815" s="2"/>
      <c r="C815" s="2"/>
      <c r="D815" s="2"/>
      <c r="E815" s="2"/>
      <c r="F815" s="2"/>
      <c r="G815" s="2"/>
      <c r="H815" s="2"/>
      <c r="I815" s="2"/>
      <c r="J815" s="30"/>
      <c r="K815" s="2"/>
      <c r="L815" s="2"/>
      <c r="M815" s="2"/>
      <c r="N815" s="2"/>
      <c r="O815" s="2"/>
      <c r="P815" s="2"/>
      <c r="Q815" s="2"/>
      <c r="R815" s="2"/>
      <c r="S815" s="2"/>
      <c r="T815" s="2"/>
      <c r="U815" s="2"/>
      <c r="V815" s="2"/>
      <c r="W815" s="2"/>
      <c r="X815" s="2"/>
      <c r="Y815" s="2"/>
      <c r="Z815" s="2"/>
      <c r="AA815" s="2"/>
      <c r="AB815" s="2"/>
    </row>
    <row r="816" spans="1:28" ht="13.2">
      <c r="A816" s="19"/>
      <c r="B816" s="2"/>
      <c r="C816" s="2"/>
      <c r="D816" s="2"/>
      <c r="E816" s="2"/>
      <c r="F816" s="2"/>
      <c r="G816" s="2"/>
      <c r="H816" s="2"/>
      <c r="I816" s="2"/>
      <c r="J816" s="30"/>
      <c r="K816" s="2"/>
      <c r="L816" s="2"/>
      <c r="M816" s="2"/>
      <c r="N816" s="2"/>
      <c r="O816" s="2"/>
      <c r="P816" s="2"/>
      <c r="Q816" s="2"/>
      <c r="R816" s="2"/>
      <c r="S816" s="2"/>
      <c r="T816" s="2"/>
      <c r="U816" s="2"/>
      <c r="V816" s="2"/>
      <c r="W816" s="2"/>
      <c r="X816" s="2"/>
      <c r="Y816" s="2"/>
      <c r="Z816" s="2"/>
      <c r="AA816" s="2"/>
      <c r="AB816" s="2"/>
    </row>
    <row r="817" spans="1:28" ht="13.2">
      <c r="A817" s="19"/>
      <c r="B817" s="2"/>
      <c r="C817" s="2"/>
      <c r="D817" s="2"/>
      <c r="E817" s="2"/>
      <c r="F817" s="2"/>
      <c r="G817" s="2"/>
      <c r="H817" s="2"/>
      <c r="I817" s="2"/>
      <c r="J817" s="30"/>
      <c r="K817" s="2"/>
      <c r="L817" s="2"/>
      <c r="M817" s="2"/>
      <c r="N817" s="2"/>
      <c r="O817" s="2"/>
      <c r="P817" s="2"/>
      <c r="Q817" s="2"/>
      <c r="R817" s="2"/>
      <c r="S817" s="2"/>
      <c r="T817" s="2"/>
      <c r="U817" s="2"/>
      <c r="V817" s="2"/>
      <c r="W817" s="2"/>
      <c r="X817" s="2"/>
      <c r="Y817" s="2"/>
      <c r="Z817" s="2"/>
      <c r="AA817" s="2"/>
      <c r="AB817" s="2"/>
    </row>
    <row r="818" spans="1:28" ht="13.2">
      <c r="A818" s="19"/>
      <c r="B818" s="2"/>
      <c r="C818" s="2"/>
      <c r="D818" s="2"/>
      <c r="E818" s="2"/>
      <c r="F818" s="2"/>
      <c r="G818" s="2"/>
      <c r="H818" s="2"/>
      <c r="I818" s="2"/>
      <c r="J818" s="30"/>
      <c r="K818" s="2"/>
      <c r="L818" s="2"/>
      <c r="M818" s="2"/>
      <c r="N818" s="2"/>
      <c r="O818" s="2"/>
      <c r="P818" s="2"/>
      <c r="Q818" s="2"/>
      <c r="R818" s="2"/>
      <c r="S818" s="2"/>
      <c r="T818" s="2"/>
      <c r="U818" s="2"/>
      <c r="V818" s="2"/>
      <c r="W818" s="2"/>
      <c r="X818" s="2"/>
      <c r="Y818" s="2"/>
      <c r="Z818" s="2"/>
      <c r="AA818" s="2"/>
      <c r="AB818" s="2"/>
    </row>
    <row r="819" spans="1:28" ht="13.2">
      <c r="A819" s="19"/>
      <c r="B819" s="2"/>
      <c r="C819" s="2"/>
      <c r="D819" s="2"/>
      <c r="E819" s="2"/>
      <c r="F819" s="2"/>
      <c r="G819" s="2"/>
      <c r="H819" s="2"/>
      <c r="I819" s="2"/>
      <c r="J819" s="30"/>
      <c r="K819" s="2"/>
      <c r="L819" s="2"/>
      <c r="M819" s="2"/>
      <c r="N819" s="2"/>
      <c r="O819" s="2"/>
      <c r="P819" s="2"/>
      <c r="Q819" s="2"/>
      <c r="R819" s="2"/>
      <c r="S819" s="2"/>
      <c r="T819" s="2"/>
      <c r="U819" s="2"/>
      <c r="V819" s="2"/>
      <c r="W819" s="2"/>
      <c r="X819" s="2"/>
      <c r="Y819" s="2"/>
      <c r="Z819" s="2"/>
      <c r="AA819" s="2"/>
      <c r="AB819" s="2"/>
    </row>
    <row r="820" spans="1:28" ht="13.2">
      <c r="A820" s="19"/>
      <c r="B820" s="2"/>
      <c r="C820" s="2"/>
      <c r="D820" s="2"/>
      <c r="E820" s="2"/>
      <c r="F820" s="2"/>
      <c r="G820" s="2"/>
      <c r="H820" s="2"/>
      <c r="I820" s="2"/>
      <c r="J820" s="30"/>
      <c r="K820" s="2"/>
      <c r="L820" s="2"/>
      <c r="M820" s="2"/>
      <c r="N820" s="2"/>
      <c r="O820" s="2"/>
      <c r="P820" s="2"/>
      <c r="Q820" s="2"/>
      <c r="R820" s="2"/>
      <c r="S820" s="2"/>
      <c r="T820" s="2"/>
      <c r="U820" s="2"/>
      <c r="V820" s="2"/>
      <c r="W820" s="2"/>
      <c r="X820" s="2"/>
      <c r="Y820" s="2"/>
      <c r="Z820" s="2"/>
      <c r="AA820" s="2"/>
      <c r="AB820" s="2"/>
    </row>
    <row r="821" spans="1:28" ht="13.2">
      <c r="A821" s="19"/>
      <c r="B821" s="2"/>
      <c r="C821" s="2"/>
      <c r="D821" s="2"/>
      <c r="E821" s="2"/>
      <c r="F821" s="2"/>
      <c r="G821" s="2"/>
      <c r="H821" s="2"/>
      <c r="I821" s="2"/>
      <c r="J821" s="30"/>
      <c r="K821" s="2"/>
      <c r="L821" s="2"/>
      <c r="M821" s="2"/>
      <c r="N821" s="2"/>
      <c r="O821" s="2"/>
      <c r="P821" s="2"/>
      <c r="Q821" s="2"/>
      <c r="R821" s="2"/>
      <c r="S821" s="2"/>
      <c r="T821" s="2"/>
      <c r="U821" s="2"/>
      <c r="V821" s="2"/>
      <c r="W821" s="2"/>
      <c r="X821" s="2"/>
      <c r="Y821" s="2"/>
      <c r="Z821" s="2"/>
      <c r="AA821" s="2"/>
      <c r="AB821" s="2"/>
    </row>
    <row r="822" spans="1:28" ht="13.2">
      <c r="A822" s="19"/>
      <c r="B822" s="2"/>
      <c r="C822" s="2"/>
      <c r="D822" s="2"/>
      <c r="E822" s="2"/>
      <c r="F822" s="2"/>
      <c r="G822" s="2"/>
      <c r="H822" s="2"/>
      <c r="I822" s="2"/>
      <c r="J822" s="30"/>
      <c r="K822" s="2"/>
      <c r="L822" s="2"/>
      <c r="M822" s="2"/>
      <c r="N822" s="2"/>
      <c r="O822" s="2"/>
      <c r="P822" s="2"/>
      <c r="Q822" s="2"/>
      <c r="R822" s="2"/>
      <c r="S822" s="2"/>
      <c r="T822" s="2"/>
      <c r="U822" s="2"/>
      <c r="V822" s="2"/>
      <c r="W822" s="2"/>
      <c r="X822" s="2"/>
      <c r="Y822" s="2"/>
      <c r="Z822" s="2"/>
      <c r="AA822" s="2"/>
      <c r="AB822" s="2"/>
    </row>
    <row r="823" spans="1:28" ht="13.2">
      <c r="A823" s="19"/>
      <c r="B823" s="2"/>
      <c r="C823" s="2"/>
      <c r="D823" s="2"/>
      <c r="E823" s="2"/>
      <c r="F823" s="2"/>
      <c r="G823" s="2"/>
      <c r="H823" s="2"/>
      <c r="I823" s="2"/>
      <c r="J823" s="30"/>
      <c r="K823" s="2"/>
      <c r="L823" s="2"/>
      <c r="M823" s="2"/>
      <c r="N823" s="2"/>
      <c r="O823" s="2"/>
      <c r="P823" s="2"/>
      <c r="Q823" s="2"/>
      <c r="R823" s="2"/>
      <c r="S823" s="2"/>
      <c r="T823" s="2"/>
      <c r="U823" s="2"/>
      <c r="V823" s="2"/>
      <c r="W823" s="2"/>
      <c r="X823" s="2"/>
      <c r="Y823" s="2"/>
      <c r="Z823" s="2"/>
      <c r="AA823" s="2"/>
      <c r="AB823" s="2"/>
    </row>
    <row r="824" spans="1:28" ht="13.2">
      <c r="A824" s="19"/>
      <c r="B824" s="2"/>
      <c r="C824" s="2"/>
      <c r="D824" s="2"/>
      <c r="E824" s="2"/>
      <c r="F824" s="2"/>
      <c r="G824" s="2"/>
      <c r="H824" s="2"/>
      <c r="I824" s="2"/>
      <c r="J824" s="30"/>
      <c r="K824" s="2"/>
      <c r="L824" s="2"/>
      <c r="M824" s="2"/>
      <c r="N824" s="2"/>
      <c r="O824" s="2"/>
      <c r="P824" s="2"/>
      <c r="Q824" s="2"/>
      <c r="R824" s="2"/>
      <c r="S824" s="2"/>
      <c r="T824" s="2"/>
      <c r="U824" s="2"/>
      <c r="V824" s="2"/>
      <c r="W824" s="2"/>
      <c r="X824" s="2"/>
      <c r="Y824" s="2"/>
      <c r="Z824" s="2"/>
      <c r="AA824" s="2"/>
      <c r="AB824" s="2"/>
    </row>
    <row r="825" spans="1:28" ht="13.2">
      <c r="A825" s="19"/>
      <c r="B825" s="2"/>
      <c r="C825" s="2"/>
      <c r="D825" s="2"/>
      <c r="E825" s="2"/>
      <c r="F825" s="2"/>
      <c r="G825" s="2"/>
      <c r="H825" s="2"/>
      <c r="I825" s="2"/>
      <c r="J825" s="30"/>
      <c r="K825" s="2"/>
      <c r="L825" s="2"/>
      <c r="M825" s="2"/>
      <c r="N825" s="2"/>
      <c r="O825" s="2"/>
      <c r="P825" s="2"/>
      <c r="Q825" s="2"/>
      <c r="R825" s="2"/>
      <c r="S825" s="2"/>
      <c r="T825" s="2"/>
      <c r="U825" s="2"/>
      <c r="V825" s="2"/>
      <c r="W825" s="2"/>
      <c r="X825" s="2"/>
      <c r="Y825" s="2"/>
      <c r="Z825" s="2"/>
      <c r="AA825" s="2"/>
      <c r="AB825" s="2"/>
    </row>
    <row r="826" spans="1:28" ht="13.2">
      <c r="A826" s="19"/>
      <c r="B826" s="2"/>
      <c r="C826" s="2"/>
      <c r="D826" s="2"/>
      <c r="E826" s="2"/>
      <c r="F826" s="2"/>
      <c r="G826" s="2"/>
      <c r="H826" s="2"/>
      <c r="I826" s="2"/>
      <c r="J826" s="30"/>
      <c r="K826" s="2"/>
      <c r="L826" s="2"/>
      <c r="M826" s="2"/>
      <c r="N826" s="2"/>
      <c r="O826" s="2"/>
      <c r="P826" s="2"/>
      <c r="Q826" s="2"/>
      <c r="R826" s="2"/>
      <c r="S826" s="2"/>
      <c r="T826" s="2"/>
      <c r="U826" s="2"/>
      <c r="V826" s="2"/>
      <c r="W826" s="2"/>
      <c r="X826" s="2"/>
      <c r="Y826" s="2"/>
      <c r="Z826" s="2"/>
      <c r="AA826" s="2"/>
      <c r="AB826" s="2"/>
    </row>
    <row r="827" spans="1:28" ht="13.2">
      <c r="A827" s="19"/>
      <c r="B827" s="2"/>
      <c r="C827" s="2"/>
      <c r="D827" s="2"/>
      <c r="E827" s="2"/>
      <c r="F827" s="2"/>
      <c r="G827" s="2"/>
      <c r="H827" s="2"/>
      <c r="I827" s="2"/>
      <c r="J827" s="30"/>
      <c r="K827" s="2"/>
      <c r="L827" s="2"/>
      <c r="M827" s="2"/>
      <c r="N827" s="2"/>
      <c r="O827" s="2"/>
      <c r="P827" s="2"/>
      <c r="Q827" s="2"/>
      <c r="R827" s="2"/>
      <c r="S827" s="2"/>
      <c r="T827" s="2"/>
      <c r="U827" s="2"/>
      <c r="V827" s="2"/>
      <c r="W827" s="2"/>
      <c r="X827" s="2"/>
      <c r="Y827" s="2"/>
      <c r="Z827" s="2"/>
      <c r="AA827" s="2"/>
      <c r="AB827" s="2"/>
    </row>
    <row r="828" spans="1:28" ht="13.2">
      <c r="A828" s="19"/>
      <c r="B828" s="2"/>
      <c r="C828" s="2"/>
      <c r="D828" s="2"/>
      <c r="E828" s="2"/>
      <c r="F828" s="2"/>
      <c r="G828" s="2"/>
      <c r="H828" s="2"/>
      <c r="I828" s="2"/>
      <c r="J828" s="30"/>
      <c r="K828" s="2"/>
      <c r="L828" s="2"/>
      <c r="M828" s="2"/>
      <c r="N828" s="2"/>
      <c r="O828" s="2"/>
      <c r="P828" s="2"/>
      <c r="Q828" s="2"/>
      <c r="R828" s="2"/>
      <c r="S828" s="2"/>
      <c r="T828" s="2"/>
      <c r="U828" s="2"/>
      <c r="V828" s="2"/>
      <c r="W828" s="2"/>
      <c r="X828" s="2"/>
      <c r="Y828" s="2"/>
      <c r="Z828" s="2"/>
      <c r="AA828" s="2"/>
      <c r="AB828" s="2"/>
    </row>
    <row r="829" spans="1:28" ht="13.2">
      <c r="A829" s="19"/>
      <c r="B829" s="2"/>
      <c r="C829" s="2"/>
      <c r="D829" s="2"/>
      <c r="E829" s="2"/>
      <c r="F829" s="2"/>
      <c r="G829" s="2"/>
      <c r="H829" s="2"/>
      <c r="I829" s="2"/>
      <c r="J829" s="30"/>
      <c r="K829" s="2"/>
      <c r="L829" s="2"/>
      <c r="M829" s="2"/>
      <c r="N829" s="2"/>
      <c r="O829" s="2"/>
      <c r="P829" s="2"/>
      <c r="Q829" s="2"/>
      <c r="R829" s="2"/>
      <c r="S829" s="2"/>
      <c r="T829" s="2"/>
      <c r="U829" s="2"/>
      <c r="V829" s="2"/>
      <c r="W829" s="2"/>
      <c r="X829" s="2"/>
      <c r="Y829" s="2"/>
      <c r="Z829" s="2"/>
      <c r="AA829" s="2"/>
      <c r="AB829" s="2"/>
    </row>
    <row r="830" spans="1:28" ht="13.2">
      <c r="A830" s="19"/>
      <c r="B830" s="2"/>
      <c r="C830" s="2"/>
      <c r="D830" s="2"/>
      <c r="E830" s="2"/>
      <c r="F830" s="2"/>
      <c r="G830" s="2"/>
      <c r="H830" s="2"/>
      <c r="I830" s="2"/>
      <c r="J830" s="30"/>
      <c r="K830" s="2"/>
      <c r="L830" s="2"/>
      <c r="M830" s="2"/>
      <c r="N830" s="2"/>
      <c r="O830" s="2"/>
      <c r="P830" s="2"/>
      <c r="Q830" s="2"/>
      <c r="R830" s="2"/>
      <c r="S830" s="2"/>
      <c r="T830" s="2"/>
      <c r="U830" s="2"/>
      <c r="V830" s="2"/>
      <c r="W830" s="2"/>
      <c r="X830" s="2"/>
      <c r="Y830" s="2"/>
      <c r="Z830" s="2"/>
      <c r="AA830" s="2"/>
      <c r="AB830" s="2"/>
    </row>
    <row r="831" spans="1:28" ht="13.2">
      <c r="A831" s="19"/>
      <c r="B831" s="2"/>
      <c r="C831" s="2"/>
      <c r="D831" s="2"/>
      <c r="E831" s="2"/>
      <c r="F831" s="2"/>
      <c r="G831" s="2"/>
      <c r="H831" s="2"/>
      <c r="I831" s="2"/>
      <c r="J831" s="30"/>
      <c r="K831" s="2"/>
      <c r="L831" s="2"/>
      <c r="M831" s="2"/>
      <c r="N831" s="2"/>
      <c r="O831" s="2"/>
      <c r="P831" s="2"/>
      <c r="Q831" s="2"/>
      <c r="R831" s="2"/>
      <c r="S831" s="2"/>
      <c r="T831" s="2"/>
      <c r="U831" s="2"/>
      <c r="V831" s="2"/>
      <c r="W831" s="2"/>
      <c r="X831" s="2"/>
      <c r="Y831" s="2"/>
      <c r="Z831" s="2"/>
      <c r="AA831" s="2"/>
      <c r="AB831" s="2"/>
    </row>
    <row r="832" spans="1:28" ht="13.2">
      <c r="A832" s="19"/>
      <c r="B832" s="2"/>
      <c r="C832" s="2"/>
      <c r="D832" s="2"/>
      <c r="E832" s="2"/>
      <c r="F832" s="2"/>
      <c r="G832" s="2"/>
      <c r="H832" s="2"/>
      <c r="I832" s="2"/>
      <c r="J832" s="30"/>
      <c r="K832" s="2"/>
      <c r="L832" s="2"/>
      <c r="M832" s="2"/>
      <c r="N832" s="2"/>
      <c r="O832" s="2"/>
      <c r="P832" s="2"/>
      <c r="Q832" s="2"/>
      <c r="R832" s="2"/>
      <c r="S832" s="2"/>
      <c r="T832" s="2"/>
      <c r="U832" s="2"/>
      <c r="V832" s="2"/>
      <c r="W832" s="2"/>
      <c r="X832" s="2"/>
      <c r="Y832" s="2"/>
      <c r="Z832" s="2"/>
      <c r="AA832" s="2"/>
      <c r="AB832" s="2"/>
    </row>
    <row r="833" spans="1:28" ht="13.2">
      <c r="A833" s="19"/>
      <c r="B833" s="2"/>
      <c r="C833" s="2"/>
      <c r="D833" s="2"/>
      <c r="E833" s="2"/>
      <c r="F833" s="2"/>
      <c r="G833" s="2"/>
      <c r="H833" s="2"/>
      <c r="I833" s="2"/>
      <c r="J833" s="30"/>
      <c r="K833" s="2"/>
      <c r="L833" s="2"/>
      <c r="M833" s="2"/>
      <c r="N833" s="2"/>
      <c r="O833" s="2"/>
      <c r="P833" s="2"/>
      <c r="Q833" s="2"/>
      <c r="R833" s="2"/>
      <c r="S833" s="2"/>
      <c r="T833" s="2"/>
      <c r="U833" s="2"/>
      <c r="V833" s="2"/>
      <c r="W833" s="2"/>
      <c r="X833" s="2"/>
      <c r="Y833" s="2"/>
      <c r="Z833" s="2"/>
      <c r="AA833" s="2"/>
      <c r="AB833" s="2"/>
    </row>
    <row r="834" spans="1:28" ht="13.2">
      <c r="A834" s="19"/>
      <c r="B834" s="2"/>
      <c r="C834" s="2"/>
      <c r="D834" s="2"/>
      <c r="E834" s="2"/>
      <c r="F834" s="2"/>
      <c r="G834" s="2"/>
      <c r="H834" s="2"/>
      <c r="I834" s="2"/>
      <c r="J834" s="30"/>
      <c r="K834" s="2"/>
      <c r="L834" s="2"/>
      <c r="M834" s="2"/>
      <c r="N834" s="2"/>
      <c r="O834" s="2"/>
      <c r="P834" s="2"/>
      <c r="Q834" s="2"/>
      <c r="R834" s="2"/>
      <c r="S834" s="2"/>
      <c r="T834" s="2"/>
      <c r="U834" s="2"/>
      <c r="V834" s="2"/>
      <c r="W834" s="2"/>
      <c r="X834" s="2"/>
      <c r="Y834" s="2"/>
      <c r="Z834" s="2"/>
      <c r="AA834" s="2"/>
      <c r="AB834" s="2"/>
    </row>
    <row r="835" spans="1:28" ht="13.2">
      <c r="A835" s="19"/>
      <c r="B835" s="2"/>
      <c r="C835" s="2"/>
      <c r="D835" s="2"/>
      <c r="E835" s="2"/>
      <c r="F835" s="2"/>
      <c r="G835" s="2"/>
      <c r="H835" s="2"/>
      <c r="I835" s="2"/>
      <c r="J835" s="30"/>
      <c r="K835" s="2"/>
      <c r="L835" s="2"/>
      <c r="M835" s="2"/>
      <c r="N835" s="2"/>
      <c r="O835" s="2"/>
      <c r="P835" s="2"/>
      <c r="Q835" s="2"/>
      <c r="R835" s="2"/>
      <c r="S835" s="2"/>
      <c r="T835" s="2"/>
      <c r="U835" s="2"/>
      <c r="V835" s="2"/>
      <c r="W835" s="2"/>
      <c r="X835" s="2"/>
      <c r="Y835" s="2"/>
      <c r="Z835" s="2"/>
      <c r="AA835" s="2"/>
      <c r="AB835" s="2"/>
    </row>
    <row r="836" spans="1:28" ht="13.2">
      <c r="A836" s="19"/>
      <c r="B836" s="2"/>
      <c r="C836" s="2"/>
      <c r="D836" s="2"/>
      <c r="E836" s="2"/>
      <c r="F836" s="2"/>
      <c r="G836" s="2"/>
      <c r="H836" s="2"/>
      <c r="I836" s="2"/>
      <c r="J836" s="30"/>
      <c r="K836" s="2"/>
      <c r="L836" s="2"/>
      <c r="M836" s="2"/>
      <c r="N836" s="2"/>
      <c r="O836" s="2"/>
      <c r="P836" s="2"/>
      <c r="Q836" s="2"/>
      <c r="R836" s="2"/>
      <c r="S836" s="2"/>
      <c r="T836" s="2"/>
      <c r="U836" s="2"/>
      <c r="V836" s="2"/>
      <c r="W836" s="2"/>
      <c r="X836" s="2"/>
      <c r="Y836" s="2"/>
      <c r="Z836" s="2"/>
      <c r="AA836" s="2"/>
      <c r="AB836" s="2"/>
    </row>
    <row r="837" spans="1:28" ht="13.2">
      <c r="A837" s="19"/>
      <c r="B837" s="2"/>
      <c r="C837" s="2"/>
      <c r="D837" s="2"/>
      <c r="E837" s="2"/>
      <c r="F837" s="2"/>
      <c r="G837" s="2"/>
      <c r="H837" s="2"/>
      <c r="I837" s="2"/>
      <c r="J837" s="30"/>
      <c r="K837" s="2"/>
      <c r="L837" s="2"/>
      <c r="M837" s="2"/>
      <c r="N837" s="2"/>
      <c r="O837" s="2"/>
      <c r="P837" s="2"/>
      <c r="Q837" s="2"/>
      <c r="R837" s="2"/>
      <c r="S837" s="2"/>
      <c r="T837" s="2"/>
      <c r="U837" s="2"/>
      <c r="V837" s="2"/>
      <c r="W837" s="2"/>
      <c r="X837" s="2"/>
      <c r="Y837" s="2"/>
      <c r="Z837" s="2"/>
      <c r="AA837" s="2"/>
      <c r="AB837" s="2"/>
    </row>
    <row r="838" spans="1:28" ht="13.2">
      <c r="A838" s="19"/>
      <c r="B838" s="2"/>
      <c r="C838" s="2"/>
      <c r="D838" s="2"/>
      <c r="E838" s="2"/>
      <c r="F838" s="2"/>
      <c r="G838" s="2"/>
      <c r="H838" s="2"/>
      <c r="I838" s="2"/>
      <c r="J838" s="30"/>
      <c r="K838" s="2"/>
      <c r="L838" s="2"/>
      <c r="M838" s="2"/>
      <c r="N838" s="2"/>
      <c r="O838" s="2"/>
      <c r="P838" s="2"/>
      <c r="Q838" s="2"/>
      <c r="R838" s="2"/>
      <c r="S838" s="2"/>
      <c r="T838" s="2"/>
      <c r="U838" s="2"/>
      <c r="V838" s="2"/>
      <c r="W838" s="2"/>
      <c r="X838" s="2"/>
      <c r="Y838" s="2"/>
      <c r="Z838" s="2"/>
      <c r="AA838" s="2"/>
      <c r="AB838" s="2"/>
    </row>
    <row r="839" spans="1:28" ht="13.2">
      <c r="A839" s="19"/>
      <c r="B839" s="2"/>
      <c r="C839" s="2"/>
      <c r="D839" s="2"/>
      <c r="E839" s="2"/>
      <c r="F839" s="2"/>
      <c r="G839" s="2"/>
      <c r="H839" s="2"/>
      <c r="I839" s="2"/>
      <c r="J839" s="30"/>
      <c r="K839" s="2"/>
      <c r="L839" s="2"/>
      <c r="M839" s="2"/>
      <c r="N839" s="2"/>
      <c r="O839" s="2"/>
      <c r="P839" s="2"/>
      <c r="Q839" s="2"/>
      <c r="R839" s="2"/>
      <c r="S839" s="2"/>
      <c r="T839" s="2"/>
      <c r="U839" s="2"/>
      <c r="V839" s="2"/>
      <c r="W839" s="2"/>
      <c r="X839" s="2"/>
      <c r="Y839" s="2"/>
      <c r="Z839" s="2"/>
      <c r="AA839" s="2"/>
      <c r="AB839" s="2"/>
    </row>
    <row r="840" spans="1:28" ht="13.2">
      <c r="A840" s="19"/>
      <c r="B840" s="2"/>
      <c r="C840" s="2"/>
      <c r="D840" s="2"/>
      <c r="E840" s="2"/>
      <c r="F840" s="2"/>
      <c r="G840" s="2"/>
      <c r="H840" s="2"/>
      <c r="I840" s="2"/>
      <c r="J840" s="30"/>
      <c r="K840" s="2"/>
      <c r="L840" s="2"/>
      <c r="M840" s="2"/>
      <c r="N840" s="2"/>
      <c r="O840" s="2"/>
      <c r="P840" s="2"/>
      <c r="Q840" s="2"/>
      <c r="R840" s="2"/>
      <c r="S840" s="2"/>
      <c r="T840" s="2"/>
      <c r="U840" s="2"/>
      <c r="V840" s="2"/>
      <c r="W840" s="2"/>
      <c r="X840" s="2"/>
      <c r="Y840" s="2"/>
      <c r="Z840" s="2"/>
      <c r="AA840" s="2"/>
      <c r="AB840" s="2"/>
    </row>
    <row r="841" spans="1:28" ht="13.2">
      <c r="A841" s="19"/>
      <c r="B841" s="2"/>
      <c r="C841" s="2"/>
      <c r="D841" s="2"/>
      <c r="E841" s="2"/>
      <c r="F841" s="2"/>
      <c r="G841" s="2"/>
      <c r="H841" s="2"/>
      <c r="I841" s="2"/>
      <c r="J841" s="30"/>
      <c r="K841" s="2"/>
      <c r="L841" s="2"/>
      <c r="M841" s="2"/>
      <c r="N841" s="2"/>
      <c r="O841" s="2"/>
      <c r="P841" s="2"/>
      <c r="Q841" s="2"/>
      <c r="R841" s="2"/>
      <c r="S841" s="2"/>
      <c r="T841" s="2"/>
      <c r="U841" s="2"/>
      <c r="V841" s="2"/>
      <c r="W841" s="2"/>
      <c r="X841" s="2"/>
      <c r="Y841" s="2"/>
      <c r="Z841" s="2"/>
      <c r="AA841" s="2"/>
      <c r="AB841" s="2"/>
    </row>
    <row r="842" spans="1:28" ht="13.2">
      <c r="A842" s="19"/>
      <c r="B842" s="2"/>
      <c r="C842" s="2"/>
      <c r="D842" s="2"/>
      <c r="E842" s="2"/>
      <c r="F842" s="2"/>
      <c r="G842" s="2"/>
      <c r="H842" s="2"/>
      <c r="I842" s="2"/>
      <c r="J842" s="30"/>
      <c r="K842" s="2"/>
      <c r="L842" s="2"/>
      <c r="M842" s="2"/>
      <c r="N842" s="2"/>
      <c r="O842" s="2"/>
      <c r="P842" s="2"/>
      <c r="Q842" s="2"/>
      <c r="R842" s="2"/>
      <c r="S842" s="2"/>
      <c r="T842" s="2"/>
      <c r="U842" s="2"/>
      <c r="V842" s="2"/>
      <c r="W842" s="2"/>
      <c r="X842" s="2"/>
      <c r="Y842" s="2"/>
      <c r="Z842" s="2"/>
      <c r="AA842" s="2"/>
      <c r="AB842" s="2"/>
    </row>
    <row r="843" spans="1:28" ht="13.2">
      <c r="A843" s="19"/>
      <c r="B843" s="2"/>
      <c r="C843" s="2"/>
      <c r="D843" s="2"/>
      <c r="E843" s="2"/>
      <c r="F843" s="2"/>
      <c r="G843" s="2"/>
      <c r="H843" s="2"/>
      <c r="I843" s="2"/>
      <c r="J843" s="30"/>
      <c r="K843" s="2"/>
      <c r="L843" s="2"/>
      <c r="M843" s="2"/>
      <c r="N843" s="2"/>
      <c r="O843" s="2"/>
      <c r="P843" s="2"/>
      <c r="Q843" s="2"/>
      <c r="R843" s="2"/>
      <c r="S843" s="2"/>
      <c r="T843" s="2"/>
      <c r="U843" s="2"/>
      <c r="V843" s="2"/>
      <c r="W843" s="2"/>
      <c r="X843" s="2"/>
      <c r="Y843" s="2"/>
      <c r="Z843" s="2"/>
      <c r="AA843" s="2"/>
      <c r="AB843" s="2"/>
    </row>
    <row r="844" spans="1:28" ht="13.2">
      <c r="A844" s="19"/>
      <c r="B844" s="2"/>
      <c r="C844" s="2"/>
      <c r="D844" s="2"/>
      <c r="E844" s="2"/>
      <c r="F844" s="2"/>
      <c r="G844" s="2"/>
      <c r="H844" s="2"/>
      <c r="I844" s="2"/>
      <c r="J844" s="30"/>
      <c r="K844" s="2"/>
      <c r="L844" s="2"/>
      <c r="M844" s="2"/>
      <c r="N844" s="2"/>
      <c r="O844" s="2"/>
      <c r="P844" s="2"/>
      <c r="Q844" s="2"/>
      <c r="R844" s="2"/>
      <c r="S844" s="2"/>
      <c r="T844" s="2"/>
      <c r="U844" s="2"/>
      <c r="V844" s="2"/>
      <c r="W844" s="2"/>
      <c r="X844" s="2"/>
      <c r="Y844" s="2"/>
      <c r="Z844" s="2"/>
      <c r="AA844" s="2"/>
      <c r="AB844" s="2"/>
    </row>
    <row r="845" spans="1:28" ht="13.2">
      <c r="A845" s="19"/>
      <c r="B845" s="2"/>
      <c r="C845" s="2"/>
      <c r="D845" s="2"/>
      <c r="E845" s="2"/>
      <c r="F845" s="2"/>
      <c r="G845" s="2"/>
      <c r="H845" s="2"/>
      <c r="I845" s="2"/>
      <c r="J845" s="30"/>
      <c r="K845" s="2"/>
      <c r="L845" s="2"/>
      <c r="M845" s="2"/>
      <c r="N845" s="2"/>
      <c r="O845" s="2"/>
      <c r="P845" s="2"/>
      <c r="Q845" s="2"/>
      <c r="R845" s="2"/>
      <c r="S845" s="2"/>
      <c r="T845" s="2"/>
      <c r="U845" s="2"/>
      <c r="V845" s="2"/>
      <c r="W845" s="2"/>
      <c r="X845" s="2"/>
      <c r="Y845" s="2"/>
      <c r="Z845" s="2"/>
      <c r="AA845" s="2"/>
      <c r="AB845" s="2"/>
    </row>
    <row r="846" spans="1:28" ht="13.2">
      <c r="A846" s="19"/>
      <c r="B846" s="2"/>
      <c r="C846" s="2"/>
      <c r="D846" s="2"/>
      <c r="E846" s="2"/>
      <c r="F846" s="2"/>
      <c r="G846" s="2"/>
      <c r="H846" s="2"/>
      <c r="I846" s="2"/>
      <c r="J846" s="30"/>
      <c r="K846" s="2"/>
      <c r="L846" s="2"/>
      <c r="M846" s="2"/>
      <c r="N846" s="2"/>
      <c r="O846" s="2"/>
      <c r="P846" s="2"/>
      <c r="Q846" s="2"/>
      <c r="R846" s="2"/>
      <c r="S846" s="2"/>
      <c r="T846" s="2"/>
      <c r="U846" s="2"/>
      <c r="V846" s="2"/>
      <c r="W846" s="2"/>
      <c r="X846" s="2"/>
      <c r="Y846" s="2"/>
      <c r="Z846" s="2"/>
      <c r="AA846" s="2"/>
      <c r="AB846" s="2"/>
    </row>
    <row r="847" spans="1:28" ht="13.2">
      <c r="A847" s="19"/>
      <c r="B847" s="2"/>
      <c r="C847" s="2"/>
      <c r="D847" s="2"/>
      <c r="E847" s="2"/>
      <c r="F847" s="2"/>
      <c r="G847" s="2"/>
      <c r="H847" s="2"/>
      <c r="I847" s="2"/>
      <c r="J847" s="30"/>
      <c r="K847" s="2"/>
      <c r="L847" s="2"/>
      <c r="M847" s="2"/>
      <c r="N847" s="2"/>
      <c r="O847" s="2"/>
      <c r="P847" s="2"/>
      <c r="Q847" s="2"/>
      <c r="R847" s="2"/>
      <c r="S847" s="2"/>
      <c r="T847" s="2"/>
      <c r="U847" s="2"/>
      <c r="V847" s="2"/>
      <c r="W847" s="2"/>
      <c r="X847" s="2"/>
      <c r="Y847" s="2"/>
      <c r="Z847" s="2"/>
      <c r="AA847" s="2"/>
      <c r="AB847" s="2"/>
    </row>
    <row r="848" spans="1:28" ht="13.2">
      <c r="A848" s="19"/>
      <c r="B848" s="2"/>
      <c r="C848" s="2"/>
      <c r="D848" s="2"/>
      <c r="E848" s="2"/>
      <c r="F848" s="2"/>
      <c r="G848" s="2"/>
      <c r="H848" s="2"/>
      <c r="I848" s="2"/>
      <c r="J848" s="30"/>
      <c r="K848" s="2"/>
      <c r="L848" s="2"/>
      <c r="M848" s="2"/>
      <c r="N848" s="2"/>
      <c r="O848" s="2"/>
      <c r="P848" s="2"/>
      <c r="Q848" s="2"/>
      <c r="R848" s="2"/>
      <c r="S848" s="2"/>
      <c r="T848" s="2"/>
      <c r="U848" s="2"/>
      <c r="V848" s="2"/>
      <c r="W848" s="2"/>
      <c r="X848" s="2"/>
      <c r="Y848" s="2"/>
      <c r="Z848" s="2"/>
      <c r="AA848" s="2"/>
      <c r="AB848" s="2"/>
    </row>
    <row r="849" spans="1:28" ht="13.2">
      <c r="A849" s="19"/>
      <c r="B849" s="2"/>
      <c r="C849" s="2"/>
      <c r="D849" s="2"/>
      <c r="E849" s="2"/>
      <c r="F849" s="2"/>
      <c r="G849" s="2"/>
      <c r="H849" s="2"/>
      <c r="I849" s="2"/>
      <c r="J849" s="30"/>
      <c r="K849" s="2"/>
      <c r="L849" s="2"/>
      <c r="M849" s="2"/>
      <c r="N849" s="2"/>
      <c r="O849" s="2"/>
      <c r="P849" s="2"/>
      <c r="Q849" s="2"/>
      <c r="R849" s="2"/>
      <c r="S849" s="2"/>
      <c r="T849" s="2"/>
      <c r="U849" s="2"/>
      <c r="V849" s="2"/>
      <c r="W849" s="2"/>
      <c r="X849" s="2"/>
      <c r="Y849" s="2"/>
      <c r="Z849" s="2"/>
      <c r="AA849" s="2"/>
      <c r="AB849" s="2"/>
    </row>
    <row r="850" spans="1:28" ht="13.2">
      <c r="A850" s="19"/>
      <c r="B850" s="2"/>
      <c r="C850" s="2"/>
      <c r="D850" s="2"/>
      <c r="E850" s="2"/>
      <c r="F850" s="2"/>
      <c r="G850" s="2"/>
      <c r="H850" s="2"/>
      <c r="I850" s="2"/>
      <c r="J850" s="30"/>
      <c r="K850" s="2"/>
      <c r="L850" s="2"/>
      <c r="M850" s="2"/>
      <c r="N850" s="2"/>
      <c r="O850" s="2"/>
      <c r="P850" s="2"/>
      <c r="Q850" s="2"/>
      <c r="R850" s="2"/>
      <c r="S850" s="2"/>
      <c r="T850" s="2"/>
      <c r="U850" s="2"/>
      <c r="V850" s="2"/>
      <c r="W850" s="2"/>
      <c r="X850" s="2"/>
      <c r="Y850" s="2"/>
      <c r="Z850" s="2"/>
      <c r="AA850" s="2"/>
      <c r="AB850" s="2"/>
    </row>
    <row r="851" spans="1:28" ht="13.2">
      <c r="A851" s="19"/>
      <c r="B851" s="2"/>
      <c r="C851" s="2"/>
      <c r="D851" s="2"/>
      <c r="E851" s="2"/>
      <c r="F851" s="2"/>
      <c r="G851" s="2"/>
      <c r="H851" s="2"/>
      <c r="I851" s="2"/>
      <c r="J851" s="30"/>
      <c r="K851" s="2"/>
      <c r="L851" s="2"/>
      <c r="M851" s="2"/>
      <c r="N851" s="2"/>
      <c r="O851" s="2"/>
      <c r="P851" s="2"/>
      <c r="Q851" s="2"/>
      <c r="R851" s="2"/>
      <c r="S851" s="2"/>
      <c r="T851" s="2"/>
      <c r="U851" s="2"/>
      <c r="V851" s="2"/>
      <c r="W851" s="2"/>
      <c r="X851" s="2"/>
      <c r="Y851" s="2"/>
      <c r="Z851" s="2"/>
      <c r="AA851" s="2"/>
      <c r="AB851" s="2"/>
    </row>
    <row r="852" spans="1:28" ht="13.2">
      <c r="A852" s="19"/>
      <c r="B852" s="2"/>
      <c r="C852" s="2"/>
      <c r="D852" s="2"/>
      <c r="E852" s="2"/>
      <c r="F852" s="2"/>
      <c r="G852" s="2"/>
      <c r="H852" s="2"/>
      <c r="I852" s="2"/>
      <c r="J852" s="30"/>
      <c r="K852" s="2"/>
      <c r="L852" s="2"/>
      <c r="M852" s="2"/>
      <c r="N852" s="2"/>
      <c r="O852" s="2"/>
      <c r="P852" s="2"/>
      <c r="Q852" s="2"/>
      <c r="R852" s="2"/>
      <c r="S852" s="2"/>
      <c r="T852" s="2"/>
      <c r="U852" s="2"/>
      <c r="V852" s="2"/>
      <c r="W852" s="2"/>
      <c r="X852" s="2"/>
      <c r="Y852" s="2"/>
      <c r="Z852" s="2"/>
      <c r="AA852" s="2"/>
      <c r="AB852" s="2"/>
    </row>
    <row r="853" spans="1:28" ht="13.2">
      <c r="A853" s="19"/>
      <c r="B853" s="2"/>
      <c r="C853" s="2"/>
      <c r="D853" s="2"/>
      <c r="E853" s="2"/>
      <c r="F853" s="2"/>
      <c r="G853" s="2"/>
      <c r="H853" s="2"/>
      <c r="I853" s="2"/>
      <c r="J853" s="30"/>
      <c r="K853" s="2"/>
      <c r="L853" s="2"/>
      <c r="M853" s="2"/>
      <c r="N853" s="2"/>
      <c r="O853" s="2"/>
      <c r="P853" s="2"/>
      <c r="Q853" s="2"/>
      <c r="R853" s="2"/>
      <c r="S853" s="2"/>
      <c r="T853" s="2"/>
      <c r="U853" s="2"/>
      <c r="V853" s="2"/>
      <c r="W853" s="2"/>
      <c r="X853" s="2"/>
      <c r="Y853" s="2"/>
      <c r="Z853" s="2"/>
      <c r="AA853" s="2"/>
      <c r="AB853" s="2"/>
    </row>
    <row r="854" spans="1:28" ht="13.2">
      <c r="A854" s="19"/>
      <c r="B854" s="2"/>
      <c r="C854" s="2"/>
      <c r="D854" s="2"/>
      <c r="E854" s="2"/>
      <c r="F854" s="2"/>
      <c r="G854" s="2"/>
      <c r="H854" s="2"/>
      <c r="I854" s="2"/>
      <c r="J854" s="30"/>
      <c r="K854" s="2"/>
      <c r="L854" s="2"/>
      <c r="M854" s="2"/>
      <c r="N854" s="2"/>
      <c r="O854" s="2"/>
      <c r="P854" s="2"/>
      <c r="Q854" s="2"/>
      <c r="R854" s="2"/>
      <c r="S854" s="2"/>
      <c r="T854" s="2"/>
      <c r="U854" s="2"/>
      <c r="V854" s="2"/>
      <c r="W854" s="2"/>
      <c r="X854" s="2"/>
      <c r="Y854" s="2"/>
      <c r="Z854" s="2"/>
      <c r="AA854" s="2"/>
      <c r="AB854" s="2"/>
    </row>
    <row r="855" spans="1:28" ht="13.2">
      <c r="A855" s="19"/>
      <c r="B855" s="2"/>
      <c r="C855" s="2"/>
      <c r="D855" s="2"/>
      <c r="E855" s="2"/>
      <c r="F855" s="2"/>
      <c r="G855" s="2"/>
      <c r="H855" s="2"/>
      <c r="I855" s="2"/>
      <c r="J855" s="30"/>
      <c r="K855" s="2"/>
      <c r="L855" s="2"/>
      <c r="M855" s="2"/>
      <c r="N855" s="2"/>
      <c r="O855" s="2"/>
      <c r="P855" s="2"/>
      <c r="Q855" s="2"/>
      <c r="R855" s="2"/>
      <c r="S855" s="2"/>
      <c r="T855" s="2"/>
      <c r="U855" s="2"/>
      <c r="V855" s="2"/>
      <c r="W855" s="2"/>
      <c r="X855" s="2"/>
      <c r="Y855" s="2"/>
      <c r="Z855" s="2"/>
      <c r="AA855" s="2"/>
      <c r="AB855" s="2"/>
    </row>
    <row r="856" spans="1:28" ht="13.2">
      <c r="A856" s="19"/>
      <c r="B856" s="2"/>
      <c r="C856" s="2"/>
      <c r="D856" s="2"/>
      <c r="E856" s="2"/>
      <c r="F856" s="2"/>
      <c r="G856" s="2"/>
      <c r="H856" s="2"/>
      <c r="I856" s="2"/>
      <c r="J856" s="30"/>
      <c r="K856" s="2"/>
      <c r="L856" s="2"/>
      <c r="M856" s="2"/>
      <c r="N856" s="2"/>
      <c r="O856" s="2"/>
      <c r="P856" s="2"/>
      <c r="Q856" s="2"/>
      <c r="R856" s="2"/>
      <c r="S856" s="2"/>
      <c r="T856" s="2"/>
      <c r="U856" s="2"/>
      <c r="V856" s="2"/>
      <c r="W856" s="2"/>
      <c r="X856" s="2"/>
      <c r="Y856" s="2"/>
      <c r="Z856" s="2"/>
      <c r="AA856" s="2"/>
      <c r="AB856" s="2"/>
    </row>
    <row r="857" spans="1:28" ht="13.2">
      <c r="A857" s="19"/>
      <c r="B857" s="2"/>
      <c r="C857" s="2"/>
      <c r="D857" s="2"/>
      <c r="E857" s="2"/>
      <c r="F857" s="2"/>
      <c r="G857" s="2"/>
      <c r="H857" s="2"/>
      <c r="I857" s="2"/>
      <c r="J857" s="30"/>
      <c r="K857" s="2"/>
      <c r="L857" s="2"/>
      <c r="M857" s="2"/>
      <c r="N857" s="2"/>
      <c r="O857" s="2"/>
      <c r="P857" s="2"/>
      <c r="Q857" s="2"/>
      <c r="R857" s="2"/>
      <c r="S857" s="2"/>
      <c r="T857" s="2"/>
      <c r="U857" s="2"/>
      <c r="V857" s="2"/>
      <c r="W857" s="2"/>
      <c r="X857" s="2"/>
      <c r="Y857" s="2"/>
      <c r="Z857" s="2"/>
      <c r="AA857" s="2"/>
      <c r="AB857" s="2"/>
    </row>
    <row r="858" spans="1:28" ht="13.2">
      <c r="A858" s="19"/>
      <c r="B858" s="2"/>
      <c r="C858" s="2"/>
      <c r="D858" s="2"/>
      <c r="E858" s="2"/>
      <c r="F858" s="2"/>
      <c r="G858" s="2"/>
      <c r="H858" s="2"/>
      <c r="I858" s="2"/>
      <c r="J858" s="30"/>
      <c r="K858" s="2"/>
      <c r="L858" s="2"/>
      <c r="M858" s="2"/>
      <c r="N858" s="2"/>
      <c r="O858" s="2"/>
      <c r="P858" s="2"/>
      <c r="Q858" s="2"/>
      <c r="R858" s="2"/>
      <c r="S858" s="2"/>
      <c r="T858" s="2"/>
      <c r="U858" s="2"/>
      <c r="V858" s="2"/>
      <c r="W858" s="2"/>
      <c r="X858" s="2"/>
      <c r="Y858" s="2"/>
      <c r="Z858" s="2"/>
      <c r="AA858" s="2"/>
      <c r="AB858" s="2"/>
    </row>
    <row r="859" spans="1:28" ht="13.2">
      <c r="A859" s="19"/>
      <c r="B859" s="2"/>
      <c r="C859" s="2"/>
      <c r="D859" s="2"/>
      <c r="E859" s="2"/>
      <c r="F859" s="2"/>
      <c r="G859" s="2"/>
      <c r="H859" s="2"/>
      <c r="I859" s="2"/>
      <c r="J859" s="30"/>
      <c r="K859" s="2"/>
      <c r="L859" s="2"/>
      <c r="M859" s="2"/>
      <c r="N859" s="2"/>
      <c r="O859" s="2"/>
      <c r="P859" s="2"/>
      <c r="Q859" s="2"/>
      <c r="R859" s="2"/>
      <c r="S859" s="2"/>
      <c r="T859" s="2"/>
      <c r="U859" s="2"/>
      <c r="V859" s="2"/>
      <c r="W859" s="2"/>
      <c r="X859" s="2"/>
      <c r="Y859" s="2"/>
      <c r="Z859" s="2"/>
      <c r="AA859" s="2"/>
      <c r="AB859" s="2"/>
    </row>
    <row r="860" spans="1:28" ht="13.2">
      <c r="A860" s="19"/>
      <c r="B860" s="2"/>
      <c r="C860" s="2"/>
      <c r="D860" s="2"/>
      <c r="E860" s="2"/>
      <c r="F860" s="2"/>
      <c r="G860" s="2"/>
      <c r="H860" s="2"/>
      <c r="I860" s="2"/>
      <c r="J860" s="30"/>
      <c r="K860" s="2"/>
      <c r="L860" s="2"/>
      <c r="M860" s="2"/>
      <c r="N860" s="2"/>
      <c r="O860" s="2"/>
      <c r="P860" s="2"/>
      <c r="Q860" s="2"/>
      <c r="R860" s="2"/>
      <c r="S860" s="2"/>
      <c r="T860" s="2"/>
      <c r="U860" s="2"/>
      <c r="V860" s="2"/>
      <c r="W860" s="2"/>
      <c r="X860" s="2"/>
      <c r="Y860" s="2"/>
      <c r="Z860" s="2"/>
      <c r="AA860" s="2"/>
      <c r="AB860" s="2"/>
    </row>
    <row r="861" spans="1:28" ht="13.2">
      <c r="A861" s="19"/>
      <c r="B861" s="2"/>
      <c r="C861" s="2"/>
      <c r="D861" s="2"/>
      <c r="E861" s="2"/>
      <c r="F861" s="2"/>
      <c r="G861" s="2"/>
      <c r="H861" s="2"/>
      <c r="I861" s="2"/>
      <c r="J861" s="30"/>
      <c r="K861" s="2"/>
      <c r="L861" s="2"/>
      <c r="M861" s="2"/>
      <c r="N861" s="2"/>
      <c r="O861" s="2"/>
      <c r="P861" s="2"/>
      <c r="Q861" s="2"/>
      <c r="R861" s="2"/>
      <c r="S861" s="2"/>
      <c r="T861" s="2"/>
      <c r="U861" s="2"/>
      <c r="V861" s="2"/>
      <c r="W861" s="2"/>
      <c r="X861" s="2"/>
      <c r="Y861" s="2"/>
      <c r="Z861" s="2"/>
      <c r="AA861" s="2"/>
      <c r="AB861" s="2"/>
    </row>
    <row r="862" spans="1:28" ht="13.2">
      <c r="A862" s="19"/>
      <c r="B862" s="2"/>
      <c r="C862" s="2"/>
      <c r="D862" s="2"/>
      <c r="E862" s="2"/>
      <c r="F862" s="2"/>
      <c r="G862" s="2"/>
      <c r="H862" s="2"/>
      <c r="I862" s="2"/>
      <c r="J862" s="30"/>
      <c r="K862" s="2"/>
      <c r="L862" s="2"/>
      <c r="M862" s="2"/>
      <c r="N862" s="2"/>
      <c r="O862" s="2"/>
      <c r="P862" s="2"/>
      <c r="Q862" s="2"/>
      <c r="R862" s="2"/>
      <c r="S862" s="2"/>
      <c r="T862" s="2"/>
      <c r="U862" s="2"/>
      <c r="V862" s="2"/>
      <c r="W862" s="2"/>
      <c r="X862" s="2"/>
      <c r="Y862" s="2"/>
      <c r="Z862" s="2"/>
      <c r="AA862" s="2"/>
      <c r="AB862" s="2"/>
    </row>
    <row r="863" spans="1:28" ht="13.2">
      <c r="A863" s="19"/>
      <c r="B863" s="2"/>
      <c r="C863" s="2"/>
      <c r="D863" s="2"/>
      <c r="E863" s="2"/>
      <c r="F863" s="2"/>
      <c r="G863" s="2"/>
      <c r="H863" s="2"/>
      <c r="I863" s="2"/>
      <c r="J863" s="30"/>
      <c r="K863" s="2"/>
      <c r="L863" s="2"/>
      <c r="M863" s="2"/>
      <c r="N863" s="2"/>
      <c r="O863" s="2"/>
      <c r="P863" s="2"/>
      <c r="Q863" s="2"/>
      <c r="R863" s="2"/>
      <c r="S863" s="2"/>
      <c r="T863" s="2"/>
      <c r="U863" s="2"/>
      <c r="V863" s="2"/>
      <c r="W863" s="2"/>
      <c r="X863" s="2"/>
      <c r="Y863" s="2"/>
      <c r="Z863" s="2"/>
      <c r="AA863" s="2"/>
      <c r="AB863" s="2"/>
    </row>
    <row r="864" spans="1:28" ht="13.2">
      <c r="A864" s="19"/>
      <c r="B864" s="2"/>
      <c r="C864" s="2"/>
      <c r="D864" s="2"/>
      <c r="E864" s="2"/>
      <c r="F864" s="2"/>
      <c r="G864" s="2"/>
      <c r="H864" s="2"/>
      <c r="I864" s="2"/>
      <c r="J864" s="30"/>
      <c r="K864" s="2"/>
      <c r="L864" s="2"/>
      <c r="M864" s="2"/>
      <c r="N864" s="2"/>
      <c r="O864" s="2"/>
      <c r="P864" s="2"/>
      <c r="Q864" s="2"/>
      <c r="R864" s="2"/>
      <c r="S864" s="2"/>
      <c r="T864" s="2"/>
      <c r="U864" s="2"/>
      <c r="V864" s="2"/>
      <c r="W864" s="2"/>
      <c r="X864" s="2"/>
      <c r="Y864" s="2"/>
      <c r="Z864" s="2"/>
      <c r="AA864" s="2"/>
      <c r="AB864" s="2"/>
    </row>
    <row r="865" spans="1:28" ht="13.2">
      <c r="A865" s="19"/>
      <c r="B865" s="2"/>
      <c r="C865" s="2"/>
      <c r="D865" s="2"/>
      <c r="E865" s="2"/>
      <c r="F865" s="2"/>
      <c r="G865" s="2"/>
      <c r="H865" s="2"/>
      <c r="I865" s="2"/>
      <c r="J865" s="30"/>
      <c r="K865" s="2"/>
      <c r="L865" s="2"/>
      <c r="M865" s="2"/>
      <c r="N865" s="2"/>
      <c r="O865" s="2"/>
      <c r="P865" s="2"/>
      <c r="Q865" s="2"/>
      <c r="R865" s="2"/>
      <c r="S865" s="2"/>
      <c r="T865" s="2"/>
      <c r="U865" s="2"/>
      <c r="V865" s="2"/>
      <c r="W865" s="2"/>
      <c r="X865" s="2"/>
      <c r="Y865" s="2"/>
      <c r="Z865" s="2"/>
      <c r="AA865" s="2"/>
      <c r="AB865" s="2"/>
    </row>
    <row r="866" spans="1:28" ht="13.2">
      <c r="A866" s="19"/>
      <c r="B866" s="2"/>
      <c r="C866" s="2"/>
      <c r="D866" s="2"/>
      <c r="E866" s="2"/>
      <c r="F866" s="2"/>
      <c r="G866" s="2"/>
      <c r="H866" s="2"/>
      <c r="I866" s="2"/>
      <c r="J866" s="30"/>
      <c r="K866" s="2"/>
      <c r="L866" s="2"/>
      <c r="M866" s="2"/>
      <c r="N866" s="2"/>
      <c r="O866" s="2"/>
      <c r="P866" s="2"/>
      <c r="Q866" s="2"/>
      <c r="R866" s="2"/>
      <c r="S866" s="2"/>
      <c r="T866" s="2"/>
      <c r="U866" s="2"/>
      <c r="V866" s="2"/>
      <c r="W866" s="2"/>
      <c r="X866" s="2"/>
      <c r="Y866" s="2"/>
      <c r="Z866" s="2"/>
      <c r="AA866" s="2"/>
      <c r="AB866" s="2"/>
    </row>
    <row r="867" spans="1:28" ht="13.2">
      <c r="A867" s="19"/>
      <c r="B867" s="2"/>
      <c r="C867" s="2"/>
      <c r="D867" s="2"/>
      <c r="E867" s="2"/>
      <c r="F867" s="2"/>
      <c r="G867" s="2"/>
      <c r="H867" s="2"/>
      <c r="I867" s="2"/>
      <c r="J867" s="30"/>
      <c r="K867" s="2"/>
      <c r="L867" s="2"/>
      <c r="M867" s="2"/>
      <c r="N867" s="2"/>
      <c r="O867" s="2"/>
      <c r="P867" s="2"/>
      <c r="Q867" s="2"/>
      <c r="R867" s="2"/>
      <c r="S867" s="2"/>
      <c r="T867" s="2"/>
      <c r="U867" s="2"/>
      <c r="V867" s="2"/>
      <c r="W867" s="2"/>
      <c r="X867" s="2"/>
      <c r="Y867" s="2"/>
      <c r="Z867" s="2"/>
      <c r="AA867" s="2"/>
      <c r="AB867" s="2"/>
    </row>
    <row r="868" spans="1:28" ht="13.2">
      <c r="A868" s="19"/>
      <c r="B868" s="2"/>
      <c r="C868" s="2"/>
      <c r="D868" s="2"/>
      <c r="E868" s="2"/>
      <c r="F868" s="2"/>
      <c r="G868" s="2"/>
      <c r="H868" s="2"/>
      <c r="I868" s="2"/>
      <c r="J868" s="30"/>
      <c r="K868" s="2"/>
      <c r="L868" s="2"/>
      <c r="M868" s="2"/>
      <c r="N868" s="2"/>
      <c r="O868" s="2"/>
      <c r="P868" s="2"/>
      <c r="Q868" s="2"/>
      <c r="R868" s="2"/>
      <c r="S868" s="2"/>
      <c r="T868" s="2"/>
      <c r="U868" s="2"/>
      <c r="V868" s="2"/>
      <c r="W868" s="2"/>
      <c r="X868" s="2"/>
      <c r="Y868" s="2"/>
      <c r="Z868" s="2"/>
      <c r="AA868" s="2"/>
      <c r="AB868" s="2"/>
    </row>
    <row r="869" spans="1:28" ht="13.2">
      <c r="A869" s="19"/>
      <c r="B869" s="2"/>
      <c r="C869" s="2"/>
      <c r="D869" s="2"/>
      <c r="E869" s="2"/>
      <c r="F869" s="2"/>
      <c r="G869" s="2"/>
      <c r="H869" s="2"/>
      <c r="I869" s="2"/>
      <c r="J869" s="30"/>
      <c r="K869" s="2"/>
      <c r="L869" s="2"/>
      <c r="M869" s="2"/>
      <c r="N869" s="2"/>
      <c r="O869" s="2"/>
      <c r="P869" s="2"/>
      <c r="Q869" s="2"/>
      <c r="R869" s="2"/>
      <c r="S869" s="2"/>
      <c r="T869" s="2"/>
      <c r="U869" s="2"/>
      <c r="V869" s="2"/>
      <c r="W869" s="2"/>
      <c r="X869" s="2"/>
      <c r="Y869" s="2"/>
      <c r="Z869" s="2"/>
      <c r="AA869" s="2"/>
      <c r="AB869" s="2"/>
    </row>
    <row r="870" spans="1:28" ht="13.2">
      <c r="A870" s="19"/>
      <c r="B870" s="2"/>
      <c r="C870" s="2"/>
      <c r="D870" s="2"/>
      <c r="E870" s="2"/>
      <c r="F870" s="2"/>
      <c r="G870" s="2"/>
      <c r="H870" s="2"/>
      <c r="I870" s="2"/>
      <c r="J870" s="30"/>
      <c r="K870" s="2"/>
      <c r="L870" s="2"/>
      <c r="M870" s="2"/>
      <c r="N870" s="2"/>
      <c r="O870" s="2"/>
      <c r="P870" s="2"/>
      <c r="Q870" s="2"/>
      <c r="R870" s="2"/>
      <c r="S870" s="2"/>
      <c r="T870" s="2"/>
      <c r="U870" s="2"/>
      <c r="V870" s="2"/>
      <c r="W870" s="2"/>
      <c r="X870" s="2"/>
      <c r="Y870" s="2"/>
      <c r="Z870" s="2"/>
      <c r="AA870" s="2"/>
      <c r="AB870" s="2"/>
    </row>
    <row r="871" spans="1:28" ht="13.2">
      <c r="A871" s="19"/>
      <c r="B871" s="2"/>
      <c r="C871" s="2"/>
      <c r="D871" s="2"/>
      <c r="E871" s="2"/>
      <c r="F871" s="2"/>
      <c r="G871" s="2"/>
      <c r="H871" s="2"/>
      <c r="I871" s="2"/>
      <c r="J871" s="30"/>
      <c r="K871" s="2"/>
      <c r="L871" s="2"/>
      <c r="M871" s="2"/>
      <c r="N871" s="2"/>
      <c r="O871" s="2"/>
      <c r="P871" s="2"/>
      <c r="Q871" s="2"/>
      <c r="R871" s="2"/>
      <c r="S871" s="2"/>
      <c r="T871" s="2"/>
      <c r="U871" s="2"/>
      <c r="V871" s="2"/>
      <c r="W871" s="2"/>
      <c r="X871" s="2"/>
      <c r="Y871" s="2"/>
      <c r="Z871" s="2"/>
      <c r="AA871" s="2"/>
      <c r="AB871" s="2"/>
    </row>
    <row r="872" spans="1:28" ht="13.2">
      <c r="A872" s="19"/>
      <c r="B872" s="2"/>
      <c r="C872" s="2"/>
      <c r="D872" s="2"/>
      <c r="E872" s="2"/>
      <c r="F872" s="2"/>
      <c r="G872" s="2"/>
      <c r="H872" s="2"/>
      <c r="I872" s="2"/>
      <c r="J872" s="30"/>
      <c r="K872" s="2"/>
      <c r="L872" s="2"/>
      <c r="M872" s="2"/>
      <c r="N872" s="2"/>
      <c r="O872" s="2"/>
      <c r="P872" s="2"/>
      <c r="Q872" s="2"/>
      <c r="R872" s="2"/>
      <c r="S872" s="2"/>
      <c r="T872" s="2"/>
      <c r="U872" s="2"/>
      <c r="V872" s="2"/>
      <c r="W872" s="2"/>
      <c r="X872" s="2"/>
      <c r="Y872" s="2"/>
      <c r="Z872" s="2"/>
      <c r="AA872" s="2"/>
      <c r="AB872" s="2"/>
    </row>
    <row r="873" spans="1:28" ht="13.2">
      <c r="A873" s="19"/>
      <c r="B873" s="2"/>
      <c r="C873" s="2"/>
      <c r="D873" s="2"/>
      <c r="E873" s="2"/>
      <c r="F873" s="2"/>
      <c r="G873" s="2"/>
      <c r="H873" s="2"/>
      <c r="I873" s="2"/>
      <c r="J873" s="30"/>
      <c r="K873" s="2"/>
      <c r="L873" s="2"/>
      <c r="M873" s="2"/>
      <c r="N873" s="2"/>
      <c r="O873" s="2"/>
      <c r="P873" s="2"/>
      <c r="Q873" s="2"/>
      <c r="R873" s="2"/>
      <c r="S873" s="2"/>
      <c r="T873" s="2"/>
      <c r="U873" s="2"/>
      <c r="V873" s="2"/>
      <c r="W873" s="2"/>
      <c r="X873" s="2"/>
      <c r="Y873" s="2"/>
      <c r="Z873" s="2"/>
      <c r="AA873" s="2"/>
      <c r="AB873" s="2"/>
    </row>
    <row r="874" spans="1:28" ht="13.2">
      <c r="A874" s="19"/>
      <c r="B874" s="2"/>
      <c r="C874" s="2"/>
      <c r="D874" s="2"/>
      <c r="E874" s="2"/>
      <c r="F874" s="2"/>
      <c r="G874" s="2"/>
      <c r="H874" s="2"/>
      <c r="I874" s="2"/>
      <c r="J874" s="30"/>
      <c r="K874" s="2"/>
      <c r="L874" s="2"/>
      <c r="M874" s="2"/>
      <c r="N874" s="2"/>
      <c r="O874" s="2"/>
      <c r="P874" s="2"/>
      <c r="Q874" s="2"/>
      <c r="R874" s="2"/>
      <c r="S874" s="2"/>
      <c r="T874" s="2"/>
      <c r="U874" s="2"/>
      <c r="V874" s="2"/>
      <c r="W874" s="2"/>
      <c r="X874" s="2"/>
      <c r="Y874" s="2"/>
      <c r="Z874" s="2"/>
      <c r="AA874" s="2"/>
      <c r="AB874" s="2"/>
    </row>
    <row r="875" spans="1:28" ht="13.2">
      <c r="A875" s="19"/>
      <c r="B875" s="2"/>
      <c r="C875" s="2"/>
      <c r="D875" s="2"/>
      <c r="E875" s="2"/>
      <c r="F875" s="2"/>
      <c r="G875" s="2"/>
      <c r="H875" s="2"/>
      <c r="I875" s="2"/>
      <c r="J875" s="30"/>
      <c r="K875" s="2"/>
      <c r="L875" s="2"/>
      <c r="M875" s="2"/>
      <c r="N875" s="2"/>
      <c r="O875" s="2"/>
      <c r="P875" s="2"/>
      <c r="Q875" s="2"/>
      <c r="R875" s="2"/>
      <c r="S875" s="2"/>
      <c r="T875" s="2"/>
      <c r="U875" s="2"/>
      <c r="V875" s="2"/>
      <c r="W875" s="2"/>
      <c r="X875" s="2"/>
      <c r="Y875" s="2"/>
      <c r="Z875" s="2"/>
      <c r="AA875" s="2"/>
      <c r="AB875" s="2"/>
    </row>
    <row r="876" spans="1:28" ht="13.2">
      <c r="A876" s="19"/>
      <c r="B876" s="2"/>
      <c r="C876" s="2"/>
      <c r="D876" s="2"/>
      <c r="E876" s="2"/>
      <c r="F876" s="2"/>
      <c r="G876" s="2"/>
      <c r="H876" s="2"/>
      <c r="I876" s="2"/>
      <c r="J876" s="30"/>
      <c r="K876" s="2"/>
      <c r="L876" s="2"/>
      <c r="M876" s="2"/>
      <c r="N876" s="2"/>
      <c r="O876" s="2"/>
      <c r="P876" s="2"/>
      <c r="Q876" s="2"/>
      <c r="R876" s="2"/>
      <c r="S876" s="2"/>
      <c r="T876" s="2"/>
      <c r="U876" s="2"/>
      <c r="V876" s="2"/>
      <c r="W876" s="2"/>
      <c r="X876" s="2"/>
      <c r="Y876" s="2"/>
      <c r="Z876" s="2"/>
      <c r="AA876" s="2"/>
      <c r="AB876" s="2"/>
    </row>
    <row r="877" spans="1:28" ht="13.2">
      <c r="A877" s="19"/>
      <c r="B877" s="2"/>
      <c r="C877" s="2"/>
      <c r="D877" s="2"/>
      <c r="E877" s="2"/>
      <c r="F877" s="2"/>
      <c r="G877" s="2"/>
      <c r="H877" s="2"/>
      <c r="I877" s="2"/>
      <c r="J877" s="30"/>
      <c r="K877" s="2"/>
      <c r="L877" s="2"/>
      <c r="M877" s="2"/>
      <c r="N877" s="2"/>
      <c r="O877" s="2"/>
      <c r="P877" s="2"/>
      <c r="Q877" s="2"/>
      <c r="R877" s="2"/>
      <c r="S877" s="2"/>
      <c r="T877" s="2"/>
      <c r="U877" s="2"/>
      <c r="V877" s="2"/>
      <c r="W877" s="2"/>
      <c r="X877" s="2"/>
      <c r="Y877" s="2"/>
      <c r="Z877" s="2"/>
      <c r="AA877" s="2"/>
      <c r="AB877" s="2"/>
    </row>
    <row r="878" spans="1:28" ht="13.2">
      <c r="A878" s="19"/>
      <c r="B878" s="2"/>
      <c r="C878" s="2"/>
      <c r="D878" s="2"/>
      <c r="E878" s="2"/>
      <c r="F878" s="2"/>
      <c r="G878" s="2"/>
      <c r="H878" s="2"/>
      <c r="I878" s="2"/>
      <c r="J878" s="30"/>
      <c r="K878" s="2"/>
      <c r="L878" s="2"/>
      <c r="M878" s="2"/>
      <c r="N878" s="2"/>
      <c r="O878" s="2"/>
      <c r="P878" s="2"/>
      <c r="Q878" s="2"/>
      <c r="R878" s="2"/>
      <c r="S878" s="2"/>
      <c r="T878" s="2"/>
      <c r="U878" s="2"/>
      <c r="V878" s="2"/>
      <c r="W878" s="2"/>
      <c r="X878" s="2"/>
      <c r="Y878" s="2"/>
      <c r="Z878" s="2"/>
      <c r="AA878" s="2"/>
      <c r="AB878" s="2"/>
    </row>
    <row r="879" spans="1:28" ht="13.2">
      <c r="A879" s="19"/>
      <c r="B879" s="2"/>
      <c r="C879" s="2"/>
      <c r="D879" s="2"/>
      <c r="E879" s="2"/>
      <c r="F879" s="2"/>
      <c r="G879" s="2"/>
      <c r="H879" s="2"/>
      <c r="I879" s="2"/>
      <c r="J879" s="30"/>
      <c r="K879" s="2"/>
      <c r="L879" s="2"/>
      <c r="M879" s="2"/>
      <c r="N879" s="2"/>
      <c r="O879" s="2"/>
      <c r="P879" s="2"/>
      <c r="Q879" s="2"/>
      <c r="R879" s="2"/>
      <c r="S879" s="2"/>
      <c r="T879" s="2"/>
      <c r="U879" s="2"/>
      <c r="V879" s="2"/>
      <c r="W879" s="2"/>
      <c r="X879" s="2"/>
      <c r="Y879" s="2"/>
      <c r="Z879" s="2"/>
      <c r="AA879" s="2"/>
      <c r="AB879" s="2"/>
    </row>
    <row r="880" spans="1:28" ht="13.2">
      <c r="A880" s="19"/>
      <c r="B880" s="2"/>
      <c r="C880" s="2"/>
      <c r="D880" s="2"/>
      <c r="E880" s="2"/>
      <c r="F880" s="2"/>
      <c r="G880" s="2"/>
      <c r="H880" s="2"/>
      <c r="I880" s="2"/>
      <c r="J880" s="30"/>
      <c r="K880" s="2"/>
      <c r="L880" s="2"/>
      <c r="M880" s="2"/>
      <c r="N880" s="2"/>
      <c r="O880" s="2"/>
      <c r="P880" s="2"/>
      <c r="Q880" s="2"/>
      <c r="R880" s="2"/>
      <c r="S880" s="2"/>
      <c r="T880" s="2"/>
      <c r="U880" s="2"/>
      <c r="V880" s="2"/>
      <c r="W880" s="2"/>
      <c r="X880" s="2"/>
      <c r="Y880" s="2"/>
      <c r="Z880" s="2"/>
      <c r="AA880" s="2"/>
      <c r="AB880" s="2"/>
    </row>
    <row r="881" spans="1:28" ht="13.2">
      <c r="A881" s="19"/>
      <c r="B881" s="2"/>
      <c r="C881" s="2"/>
      <c r="D881" s="2"/>
      <c r="E881" s="2"/>
      <c r="F881" s="2"/>
      <c r="G881" s="2"/>
      <c r="H881" s="2"/>
      <c r="I881" s="2"/>
      <c r="J881" s="30"/>
      <c r="K881" s="2"/>
      <c r="L881" s="2"/>
      <c r="M881" s="2"/>
      <c r="N881" s="2"/>
      <c r="O881" s="2"/>
      <c r="P881" s="2"/>
      <c r="Q881" s="2"/>
      <c r="R881" s="2"/>
      <c r="S881" s="2"/>
      <c r="T881" s="2"/>
      <c r="U881" s="2"/>
      <c r="V881" s="2"/>
      <c r="W881" s="2"/>
      <c r="X881" s="2"/>
      <c r="Y881" s="2"/>
      <c r="Z881" s="2"/>
      <c r="AA881" s="2"/>
      <c r="AB881" s="2"/>
    </row>
    <row r="882" spans="1:28" ht="13.2">
      <c r="A882" s="19"/>
      <c r="B882" s="2"/>
      <c r="C882" s="2"/>
      <c r="D882" s="2"/>
      <c r="E882" s="2"/>
      <c r="F882" s="2"/>
      <c r="G882" s="2"/>
      <c r="H882" s="2"/>
      <c r="I882" s="2"/>
      <c r="J882" s="30"/>
      <c r="K882" s="2"/>
      <c r="L882" s="2"/>
      <c r="M882" s="2"/>
      <c r="N882" s="2"/>
      <c r="O882" s="2"/>
      <c r="P882" s="2"/>
      <c r="Q882" s="2"/>
      <c r="R882" s="2"/>
      <c r="S882" s="2"/>
      <c r="T882" s="2"/>
      <c r="U882" s="2"/>
      <c r="V882" s="2"/>
      <c r="W882" s="2"/>
      <c r="X882" s="2"/>
      <c r="Y882" s="2"/>
      <c r="Z882" s="2"/>
      <c r="AA882" s="2"/>
      <c r="AB882" s="2"/>
    </row>
    <row r="883" spans="1:28" ht="13.2">
      <c r="A883" s="19"/>
      <c r="B883" s="2"/>
      <c r="C883" s="2"/>
      <c r="D883" s="2"/>
      <c r="E883" s="2"/>
      <c r="F883" s="2"/>
      <c r="G883" s="2"/>
      <c r="H883" s="2"/>
      <c r="I883" s="2"/>
      <c r="J883" s="30"/>
      <c r="K883" s="2"/>
      <c r="L883" s="2"/>
      <c r="M883" s="2"/>
      <c r="N883" s="2"/>
      <c r="O883" s="2"/>
      <c r="P883" s="2"/>
      <c r="Q883" s="2"/>
      <c r="R883" s="2"/>
      <c r="S883" s="2"/>
      <c r="T883" s="2"/>
      <c r="U883" s="2"/>
      <c r="V883" s="2"/>
      <c r="W883" s="2"/>
      <c r="X883" s="2"/>
      <c r="Y883" s="2"/>
      <c r="Z883" s="2"/>
      <c r="AA883" s="2"/>
      <c r="AB883" s="2"/>
    </row>
    <row r="884" spans="1:28" ht="13.2">
      <c r="A884" s="19"/>
      <c r="B884" s="2"/>
      <c r="C884" s="2"/>
      <c r="D884" s="2"/>
      <c r="E884" s="2"/>
      <c r="F884" s="2"/>
      <c r="G884" s="2"/>
      <c r="H884" s="2"/>
      <c r="I884" s="2"/>
      <c r="J884" s="30"/>
      <c r="K884" s="2"/>
      <c r="L884" s="2"/>
      <c r="M884" s="2"/>
      <c r="N884" s="2"/>
      <c r="O884" s="2"/>
      <c r="P884" s="2"/>
      <c r="Q884" s="2"/>
      <c r="R884" s="2"/>
      <c r="S884" s="2"/>
      <c r="T884" s="2"/>
      <c r="U884" s="2"/>
      <c r="V884" s="2"/>
      <c r="W884" s="2"/>
      <c r="X884" s="2"/>
      <c r="Y884" s="2"/>
      <c r="Z884" s="2"/>
      <c r="AA884" s="2"/>
      <c r="AB884" s="2"/>
    </row>
    <row r="885" spans="1:28" ht="13.2">
      <c r="A885" s="19"/>
      <c r="B885" s="2"/>
      <c r="C885" s="2"/>
      <c r="D885" s="2"/>
      <c r="E885" s="2"/>
      <c r="F885" s="2"/>
      <c r="G885" s="2"/>
      <c r="H885" s="2"/>
      <c r="I885" s="2"/>
      <c r="J885" s="30"/>
      <c r="K885" s="2"/>
      <c r="L885" s="2"/>
      <c r="M885" s="2"/>
      <c r="N885" s="2"/>
      <c r="O885" s="2"/>
      <c r="P885" s="2"/>
      <c r="Q885" s="2"/>
      <c r="R885" s="2"/>
      <c r="S885" s="2"/>
      <c r="T885" s="2"/>
      <c r="U885" s="2"/>
      <c r="V885" s="2"/>
      <c r="W885" s="2"/>
      <c r="X885" s="2"/>
      <c r="Y885" s="2"/>
      <c r="Z885" s="2"/>
      <c r="AA885" s="2"/>
      <c r="AB885" s="2"/>
    </row>
    <row r="886" spans="1:28" ht="13.2">
      <c r="A886" s="19"/>
      <c r="B886" s="2"/>
      <c r="C886" s="2"/>
      <c r="D886" s="2"/>
      <c r="E886" s="2"/>
      <c r="F886" s="2"/>
      <c r="G886" s="2"/>
      <c r="H886" s="2"/>
      <c r="I886" s="2"/>
      <c r="J886" s="30"/>
      <c r="K886" s="2"/>
      <c r="L886" s="2"/>
      <c r="M886" s="2"/>
      <c r="N886" s="2"/>
      <c r="O886" s="2"/>
      <c r="P886" s="2"/>
      <c r="Q886" s="2"/>
      <c r="R886" s="2"/>
      <c r="S886" s="2"/>
      <c r="T886" s="2"/>
      <c r="U886" s="2"/>
      <c r="V886" s="2"/>
      <c r="W886" s="2"/>
      <c r="X886" s="2"/>
      <c r="Y886" s="2"/>
      <c r="Z886" s="2"/>
      <c r="AA886" s="2"/>
      <c r="AB886" s="2"/>
    </row>
    <row r="887" spans="1:28" ht="13.2">
      <c r="A887" s="19"/>
      <c r="B887" s="2"/>
      <c r="C887" s="2"/>
      <c r="D887" s="2"/>
      <c r="E887" s="2"/>
      <c r="F887" s="2"/>
      <c r="G887" s="2"/>
      <c r="H887" s="2"/>
      <c r="I887" s="2"/>
      <c r="J887" s="30"/>
      <c r="K887" s="2"/>
      <c r="L887" s="2"/>
      <c r="M887" s="2"/>
      <c r="N887" s="2"/>
      <c r="O887" s="2"/>
      <c r="P887" s="2"/>
      <c r="Q887" s="2"/>
      <c r="R887" s="2"/>
      <c r="S887" s="2"/>
      <c r="T887" s="2"/>
      <c r="U887" s="2"/>
      <c r="V887" s="2"/>
      <c r="W887" s="2"/>
      <c r="X887" s="2"/>
      <c r="Y887" s="2"/>
      <c r="Z887" s="2"/>
      <c r="AA887" s="2"/>
      <c r="AB887" s="2"/>
    </row>
    <row r="888" spans="1:28" ht="13.2">
      <c r="A888" s="19"/>
      <c r="B888" s="2"/>
      <c r="C888" s="2"/>
      <c r="D888" s="2"/>
      <c r="E888" s="2"/>
      <c r="F888" s="2"/>
      <c r="G888" s="2"/>
      <c r="H888" s="2"/>
      <c r="I888" s="2"/>
      <c r="J888" s="30"/>
      <c r="K888" s="2"/>
      <c r="L888" s="2"/>
      <c r="M888" s="2"/>
      <c r="N888" s="2"/>
      <c r="O888" s="2"/>
      <c r="P888" s="2"/>
      <c r="Q888" s="2"/>
      <c r="R888" s="2"/>
      <c r="S888" s="2"/>
      <c r="T888" s="2"/>
      <c r="U888" s="2"/>
      <c r="V888" s="2"/>
      <c r="W888" s="2"/>
      <c r="X888" s="2"/>
      <c r="Y888" s="2"/>
      <c r="Z888" s="2"/>
      <c r="AA888" s="2"/>
      <c r="AB888" s="2"/>
    </row>
    <row r="889" spans="1:28" ht="13.2">
      <c r="A889" s="19"/>
      <c r="B889" s="2"/>
      <c r="C889" s="2"/>
      <c r="D889" s="2"/>
      <c r="E889" s="2"/>
      <c r="F889" s="2"/>
      <c r="G889" s="2"/>
      <c r="H889" s="2"/>
      <c r="I889" s="2"/>
      <c r="J889" s="30"/>
      <c r="K889" s="2"/>
      <c r="L889" s="2"/>
      <c r="M889" s="2"/>
      <c r="N889" s="2"/>
      <c r="O889" s="2"/>
      <c r="P889" s="2"/>
      <c r="Q889" s="2"/>
      <c r="R889" s="2"/>
      <c r="S889" s="2"/>
      <c r="T889" s="2"/>
      <c r="U889" s="2"/>
      <c r="V889" s="2"/>
      <c r="W889" s="2"/>
      <c r="X889" s="2"/>
      <c r="Y889" s="2"/>
      <c r="Z889" s="2"/>
      <c r="AA889" s="2"/>
      <c r="AB889" s="2"/>
    </row>
    <row r="890" spans="1:28" ht="13.2">
      <c r="A890" s="19"/>
      <c r="B890" s="2"/>
      <c r="C890" s="2"/>
      <c r="D890" s="2"/>
      <c r="E890" s="2"/>
      <c r="F890" s="2"/>
      <c r="G890" s="2"/>
      <c r="H890" s="2"/>
      <c r="I890" s="2"/>
      <c r="J890" s="30"/>
      <c r="K890" s="2"/>
      <c r="L890" s="2"/>
      <c r="M890" s="2"/>
      <c r="N890" s="2"/>
      <c r="O890" s="2"/>
      <c r="P890" s="2"/>
      <c r="Q890" s="2"/>
      <c r="R890" s="2"/>
      <c r="S890" s="2"/>
      <c r="T890" s="2"/>
      <c r="U890" s="2"/>
      <c r="V890" s="2"/>
      <c r="W890" s="2"/>
      <c r="X890" s="2"/>
      <c r="Y890" s="2"/>
      <c r="Z890" s="2"/>
      <c r="AA890" s="2"/>
      <c r="AB890" s="2"/>
    </row>
    <row r="891" spans="1:28" ht="13.2">
      <c r="A891" s="19"/>
      <c r="B891" s="2"/>
      <c r="C891" s="2"/>
      <c r="D891" s="2"/>
      <c r="E891" s="2"/>
      <c r="F891" s="2"/>
      <c r="G891" s="2"/>
      <c r="H891" s="2"/>
      <c r="I891" s="2"/>
      <c r="J891" s="30"/>
      <c r="K891" s="2"/>
      <c r="L891" s="2"/>
      <c r="M891" s="2"/>
      <c r="N891" s="2"/>
      <c r="O891" s="2"/>
      <c r="P891" s="2"/>
      <c r="Q891" s="2"/>
      <c r="R891" s="2"/>
      <c r="S891" s="2"/>
      <c r="T891" s="2"/>
      <c r="U891" s="2"/>
      <c r="V891" s="2"/>
      <c r="W891" s="2"/>
      <c r="X891" s="2"/>
      <c r="Y891" s="2"/>
      <c r="Z891" s="2"/>
      <c r="AA891" s="2"/>
      <c r="AB891" s="2"/>
    </row>
    <row r="892" spans="1:28" ht="13.2">
      <c r="A892" s="19"/>
      <c r="B892" s="2"/>
      <c r="C892" s="2"/>
      <c r="D892" s="2"/>
      <c r="E892" s="2"/>
      <c r="F892" s="2"/>
      <c r="G892" s="2"/>
      <c r="H892" s="2"/>
      <c r="I892" s="2"/>
      <c r="J892" s="30"/>
      <c r="K892" s="2"/>
      <c r="L892" s="2"/>
      <c r="M892" s="2"/>
      <c r="N892" s="2"/>
      <c r="O892" s="2"/>
      <c r="P892" s="2"/>
      <c r="Q892" s="2"/>
      <c r="R892" s="2"/>
      <c r="S892" s="2"/>
      <c r="T892" s="2"/>
      <c r="U892" s="2"/>
      <c r="V892" s="2"/>
      <c r="W892" s="2"/>
      <c r="X892" s="2"/>
      <c r="Y892" s="2"/>
      <c r="Z892" s="2"/>
      <c r="AA892" s="2"/>
      <c r="AB892" s="2"/>
    </row>
    <row r="893" spans="1:28" ht="13.2">
      <c r="A893" s="19"/>
      <c r="B893" s="2"/>
      <c r="C893" s="2"/>
      <c r="D893" s="2"/>
      <c r="E893" s="2"/>
      <c r="F893" s="2"/>
      <c r="G893" s="2"/>
      <c r="H893" s="2"/>
      <c r="I893" s="2"/>
      <c r="J893" s="30"/>
      <c r="K893" s="2"/>
      <c r="L893" s="2"/>
      <c r="M893" s="2"/>
      <c r="N893" s="2"/>
      <c r="O893" s="2"/>
      <c r="P893" s="2"/>
      <c r="Q893" s="2"/>
      <c r="R893" s="2"/>
      <c r="S893" s="2"/>
      <c r="T893" s="2"/>
      <c r="U893" s="2"/>
      <c r="V893" s="2"/>
      <c r="W893" s="2"/>
      <c r="X893" s="2"/>
      <c r="Y893" s="2"/>
      <c r="Z893" s="2"/>
      <c r="AA893" s="2"/>
      <c r="AB893" s="2"/>
    </row>
    <row r="894" spans="1:28" ht="13.2">
      <c r="A894" s="19"/>
      <c r="B894" s="2"/>
      <c r="C894" s="2"/>
      <c r="D894" s="2"/>
      <c r="E894" s="2"/>
      <c r="F894" s="2"/>
      <c r="G894" s="2"/>
      <c r="H894" s="2"/>
      <c r="I894" s="2"/>
      <c r="J894" s="30"/>
      <c r="K894" s="2"/>
      <c r="L894" s="2"/>
      <c r="M894" s="2"/>
      <c r="N894" s="2"/>
      <c r="O894" s="2"/>
      <c r="P894" s="2"/>
      <c r="Q894" s="2"/>
      <c r="R894" s="2"/>
      <c r="S894" s="2"/>
      <c r="T894" s="2"/>
      <c r="U894" s="2"/>
      <c r="V894" s="2"/>
      <c r="W894" s="2"/>
      <c r="X894" s="2"/>
      <c r="Y894" s="2"/>
      <c r="Z894" s="2"/>
      <c r="AA894" s="2"/>
      <c r="AB894" s="2"/>
    </row>
    <row r="895" spans="1:28" ht="13.2">
      <c r="A895" s="19"/>
      <c r="B895" s="2"/>
      <c r="C895" s="2"/>
      <c r="D895" s="2"/>
      <c r="E895" s="2"/>
      <c r="F895" s="2"/>
      <c r="G895" s="2"/>
      <c r="H895" s="2"/>
      <c r="I895" s="2"/>
      <c r="J895" s="30"/>
      <c r="K895" s="2"/>
      <c r="L895" s="2"/>
      <c r="M895" s="2"/>
      <c r="N895" s="2"/>
      <c r="O895" s="2"/>
      <c r="P895" s="2"/>
      <c r="Q895" s="2"/>
      <c r="R895" s="2"/>
      <c r="S895" s="2"/>
      <c r="T895" s="2"/>
      <c r="U895" s="2"/>
      <c r="V895" s="2"/>
      <c r="W895" s="2"/>
      <c r="X895" s="2"/>
      <c r="Y895" s="2"/>
      <c r="Z895" s="2"/>
      <c r="AA895" s="2"/>
      <c r="AB895" s="2"/>
    </row>
    <row r="896" spans="1:28" ht="13.2">
      <c r="A896" s="19"/>
      <c r="B896" s="2"/>
      <c r="C896" s="2"/>
      <c r="D896" s="2"/>
      <c r="E896" s="2"/>
      <c r="F896" s="2"/>
      <c r="G896" s="2"/>
      <c r="H896" s="2"/>
      <c r="I896" s="2"/>
      <c r="J896" s="30"/>
      <c r="K896" s="2"/>
      <c r="L896" s="2"/>
      <c r="M896" s="2"/>
      <c r="N896" s="2"/>
      <c r="O896" s="2"/>
      <c r="P896" s="2"/>
      <c r="Q896" s="2"/>
      <c r="R896" s="2"/>
      <c r="S896" s="2"/>
      <c r="T896" s="2"/>
      <c r="U896" s="2"/>
      <c r="V896" s="2"/>
      <c r="W896" s="2"/>
      <c r="X896" s="2"/>
      <c r="Y896" s="2"/>
      <c r="Z896" s="2"/>
      <c r="AA896" s="2"/>
      <c r="AB896" s="2"/>
    </row>
    <row r="897" spans="1:28" ht="13.2">
      <c r="A897" s="19"/>
      <c r="B897" s="2"/>
      <c r="C897" s="2"/>
      <c r="D897" s="2"/>
      <c r="E897" s="2"/>
      <c r="F897" s="2"/>
      <c r="G897" s="2"/>
      <c r="H897" s="2"/>
      <c r="I897" s="2"/>
      <c r="J897" s="30"/>
      <c r="K897" s="2"/>
      <c r="L897" s="2"/>
      <c r="M897" s="2"/>
      <c r="N897" s="2"/>
      <c r="O897" s="2"/>
      <c r="P897" s="2"/>
      <c r="Q897" s="2"/>
      <c r="R897" s="2"/>
      <c r="S897" s="2"/>
      <c r="T897" s="2"/>
      <c r="U897" s="2"/>
      <c r="V897" s="2"/>
      <c r="W897" s="2"/>
      <c r="X897" s="2"/>
      <c r="Y897" s="2"/>
      <c r="Z897" s="2"/>
      <c r="AA897" s="2"/>
      <c r="AB897" s="2"/>
    </row>
    <row r="898" spans="1:28" ht="13.2">
      <c r="A898" s="19"/>
      <c r="B898" s="2"/>
      <c r="C898" s="2"/>
      <c r="D898" s="2"/>
      <c r="E898" s="2"/>
      <c r="F898" s="2"/>
      <c r="G898" s="2"/>
      <c r="H898" s="2"/>
      <c r="I898" s="2"/>
      <c r="J898" s="30"/>
      <c r="K898" s="2"/>
      <c r="L898" s="2"/>
      <c r="M898" s="2"/>
      <c r="N898" s="2"/>
      <c r="O898" s="2"/>
      <c r="P898" s="2"/>
      <c r="Q898" s="2"/>
      <c r="R898" s="2"/>
      <c r="S898" s="2"/>
      <c r="T898" s="2"/>
      <c r="U898" s="2"/>
      <c r="V898" s="2"/>
      <c r="W898" s="2"/>
      <c r="X898" s="2"/>
      <c r="Y898" s="2"/>
      <c r="Z898" s="2"/>
      <c r="AA898" s="2"/>
      <c r="AB898" s="2"/>
    </row>
    <row r="899" spans="1:28" ht="13.2">
      <c r="A899" s="19"/>
      <c r="B899" s="2"/>
      <c r="C899" s="2"/>
      <c r="D899" s="2"/>
      <c r="E899" s="2"/>
      <c r="F899" s="2"/>
      <c r="G899" s="2"/>
      <c r="H899" s="2"/>
      <c r="I899" s="2"/>
      <c r="J899" s="30"/>
      <c r="K899" s="2"/>
      <c r="L899" s="2"/>
      <c r="M899" s="2"/>
      <c r="N899" s="2"/>
      <c r="O899" s="2"/>
      <c r="P899" s="2"/>
      <c r="Q899" s="2"/>
      <c r="R899" s="2"/>
      <c r="S899" s="2"/>
      <c r="T899" s="2"/>
      <c r="U899" s="2"/>
      <c r="V899" s="2"/>
      <c r="W899" s="2"/>
      <c r="X899" s="2"/>
      <c r="Y899" s="2"/>
      <c r="Z899" s="2"/>
      <c r="AA899" s="2"/>
      <c r="AB899" s="2"/>
    </row>
    <row r="900" spans="1:28" ht="13.2">
      <c r="A900" s="19"/>
      <c r="B900" s="2"/>
      <c r="C900" s="2"/>
      <c r="D900" s="2"/>
      <c r="E900" s="2"/>
      <c r="F900" s="2"/>
      <c r="G900" s="2"/>
      <c r="H900" s="2"/>
      <c r="I900" s="2"/>
      <c r="J900" s="30"/>
      <c r="K900" s="2"/>
      <c r="L900" s="2"/>
      <c r="M900" s="2"/>
      <c r="N900" s="2"/>
      <c r="O900" s="2"/>
      <c r="P900" s="2"/>
      <c r="Q900" s="2"/>
      <c r="R900" s="2"/>
      <c r="S900" s="2"/>
      <c r="T900" s="2"/>
      <c r="U900" s="2"/>
      <c r="V900" s="2"/>
      <c r="W900" s="2"/>
      <c r="X900" s="2"/>
      <c r="Y900" s="2"/>
      <c r="Z900" s="2"/>
      <c r="AA900" s="2"/>
      <c r="AB900" s="2"/>
    </row>
    <row r="901" spans="1:28" ht="13.2">
      <c r="A901" s="19"/>
      <c r="B901" s="2"/>
      <c r="C901" s="2"/>
      <c r="D901" s="2"/>
      <c r="E901" s="2"/>
      <c r="F901" s="2"/>
      <c r="G901" s="2"/>
      <c r="H901" s="2"/>
      <c r="I901" s="2"/>
      <c r="J901" s="30"/>
      <c r="K901" s="2"/>
      <c r="L901" s="2"/>
      <c r="M901" s="2"/>
      <c r="N901" s="2"/>
      <c r="O901" s="2"/>
      <c r="P901" s="2"/>
      <c r="Q901" s="2"/>
      <c r="R901" s="2"/>
      <c r="S901" s="2"/>
      <c r="T901" s="2"/>
      <c r="U901" s="2"/>
      <c r="V901" s="2"/>
      <c r="W901" s="2"/>
      <c r="X901" s="2"/>
      <c r="Y901" s="2"/>
      <c r="Z901" s="2"/>
      <c r="AA901" s="2"/>
      <c r="AB901" s="2"/>
    </row>
    <row r="902" spans="1:28" ht="13.2">
      <c r="A902" s="19"/>
      <c r="B902" s="2"/>
      <c r="C902" s="2"/>
      <c r="D902" s="2"/>
      <c r="E902" s="2"/>
      <c r="F902" s="2"/>
      <c r="G902" s="2"/>
      <c r="H902" s="2"/>
      <c r="I902" s="2"/>
      <c r="J902" s="30"/>
      <c r="K902" s="2"/>
      <c r="L902" s="2"/>
      <c r="M902" s="2"/>
      <c r="N902" s="2"/>
      <c r="O902" s="2"/>
      <c r="P902" s="2"/>
      <c r="Q902" s="2"/>
      <c r="R902" s="2"/>
      <c r="S902" s="2"/>
      <c r="T902" s="2"/>
      <c r="U902" s="2"/>
      <c r="V902" s="2"/>
      <c r="W902" s="2"/>
      <c r="X902" s="2"/>
      <c r="Y902" s="2"/>
      <c r="Z902" s="2"/>
      <c r="AA902" s="2"/>
      <c r="AB902" s="2"/>
    </row>
    <row r="903" spans="1:28" ht="13.2">
      <c r="A903" s="19"/>
      <c r="B903" s="2"/>
      <c r="C903" s="2"/>
      <c r="D903" s="2"/>
      <c r="E903" s="2"/>
      <c r="F903" s="2"/>
      <c r="G903" s="2"/>
      <c r="H903" s="2"/>
      <c r="I903" s="2"/>
      <c r="J903" s="30"/>
      <c r="K903" s="2"/>
      <c r="L903" s="2"/>
      <c r="M903" s="2"/>
      <c r="N903" s="2"/>
      <c r="O903" s="2"/>
      <c r="P903" s="2"/>
      <c r="Q903" s="2"/>
      <c r="R903" s="2"/>
      <c r="S903" s="2"/>
      <c r="T903" s="2"/>
      <c r="U903" s="2"/>
      <c r="V903" s="2"/>
      <c r="W903" s="2"/>
      <c r="X903" s="2"/>
      <c r="Y903" s="2"/>
      <c r="Z903" s="2"/>
      <c r="AA903" s="2"/>
      <c r="AB903" s="2"/>
    </row>
    <row r="904" spans="1:28" ht="13.2">
      <c r="A904" s="19"/>
      <c r="B904" s="2"/>
      <c r="C904" s="2"/>
      <c r="D904" s="2"/>
      <c r="E904" s="2"/>
      <c r="F904" s="2"/>
      <c r="G904" s="2"/>
      <c r="H904" s="2"/>
      <c r="I904" s="2"/>
      <c r="J904" s="30"/>
      <c r="K904" s="2"/>
      <c r="L904" s="2"/>
      <c r="M904" s="2"/>
      <c r="N904" s="2"/>
      <c r="O904" s="2"/>
      <c r="P904" s="2"/>
      <c r="Q904" s="2"/>
      <c r="R904" s="2"/>
      <c r="S904" s="2"/>
      <c r="T904" s="2"/>
      <c r="U904" s="2"/>
      <c r="V904" s="2"/>
      <c r="W904" s="2"/>
      <c r="X904" s="2"/>
      <c r="Y904" s="2"/>
      <c r="Z904" s="2"/>
      <c r="AA904" s="2"/>
      <c r="AB904" s="2"/>
    </row>
    <row r="905" spans="1:28" ht="13.2">
      <c r="A905" s="19"/>
      <c r="B905" s="2"/>
      <c r="C905" s="2"/>
      <c r="D905" s="2"/>
      <c r="E905" s="2"/>
      <c r="F905" s="2"/>
      <c r="G905" s="2"/>
      <c r="H905" s="2"/>
      <c r="I905" s="2"/>
      <c r="J905" s="30"/>
      <c r="K905" s="2"/>
      <c r="L905" s="2"/>
      <c r="M905" s="2"/>
      <c r="N905" s="2"/>
      <c r="O905" s="2"/>
      <c r="P905" s="2"/>
      <c r="Q905" s="2"/>
      <c r="R905" s="2"/>
      <c r="S905" s="2"/>
      <c r="T905" s="2"/>
      <c r="U905" s="2"/>
      <c r="V905" s="2"/>
      <c r="W905" s="2"/>
      <c r="X905" s="2"/>
      <c r="Y905" s="2"/>
      <c r="Z905" s="2"/>
      <c r="AA905" s="2"/>
      <c r="AB905" s="2"/>
    </row>
    <row r="906" spans="1:28" ht="13.2">
      <c r="A906" s="19"/>
      <c r="B906" s="2"/>
      <c r="C906" s="2"/>
      <c r="D906" s="2"/>
      <c r="E906" s="2"/>
      <c r="F906" s="2"/>
      <c r="G906" s="2"/>
      <c r="H906" s="2"/>
      <c r="I906" s="2"/>
      <c r="J906" s="30"/>
      <c r="K906" s="2"/>
      <c r="L906" s="2"/>
      <c r="M906" s="2"/>
      <c r="N906" s="2"/>
      <c r="O906" s="2"/>
      <c r="P906" s="2"/>
      <c r="Q906" s="2"/>
      <c r="R906" s="2"/>
      <c r="S906" s="2"/>
      <c r="T906" s="2"/>
      <c r="U906" s="2"/>
      <c r="V906" s="2"/>
      <c r="W906" s="2"/>
      <c r="X906" s="2"/>
      <c r="Y906" s="2"/>
      <c r="Z906" s="2"/>
      <c r="AA906" s="2"/>
      <c r="AB906" s="2"/>
    </row>
    <row r="907" spans="1:28" ht="13.2">
      <c r="A907" s="19"/>
      <c r="B907" s="2"/>
      <c r="C907" s="2"/>
      <c r="D907" s="2"/>
      <c r="E907" s="2"/>
      <c r="F907" s="2"/>
      <c r="G907" s="2"/>
      <c r="H907" s="2"/>
      <c r="I907" s="2"/>
      <c r="J907" s="30"/>
      <c r="K907" s="2"/>
      <c r="L907" s="2"/>
      <c r="M907" s="2"/>
      <c r="N907" s="2"/>
      <c r="O907" s="2"/>
      <c r="P907" s="2"/>
      <c r="Q907" s="2"/>
      <c r="R907" s="2"/>
      <c r="S907" s="2"/>
      <c r="T907" s="2"/>
      <c r="U907" s="2"/>
      <c r="V907" s="2"/>
      <c r="W907" s="2"/>
      <c r="X907" s="2"/>
      <c r="Y907" s="2"/>
      <c r="Z907" s="2"/>
      <c r="AA907" s="2"/>
      <c r="AB907" s="2"/>
    </row>
    <row r="908" spans="1:28" ht="13.2">
      <c r="A908" s="19"/>
      <c r="B908" s="2"/>
      <c r="C908" s="2"/>
      <c r="D908" s="2"/>
      <c r="E908" s="2"/>
      <c r="F908" s="2"/>
      <c r="G908" s="2"/>
      <c r="H908" s="2"/>
      <c r="I908" s="2"/>
      <c r="J908" s="30"/>
      <c r="K908" s="2"/>
      <c r="L908" s="2"/>
      <c r="M908" s="2"/>
      <c r="N908" s="2"/>
      <c r="O908" s="2"/>
      <c r="P908" s="2"/>
      <c r="Q908" s="2"/>
      <c r="R908" s="2"/>
      <c r="S908" s="2"/>
      <c r="T908" s="2"/>
      <c r="U908" s="2"/>
      <c r="V908" s="2"/>
      <c r="W908" s="2"/>
      <c r="X908" s="2"/>
      <c r="Y908" s="2"/>
      <c r="Z908" s="2"/>
      <c r="AA908" s="2"/>
      <c r="AB908" s="2"/>
    </row>
    <row r="909" spans="1:28" ht="13.2">
      <c r="A909" s="19"/>
      <c r="B909" s="2"/>
      <c r="C909" s="2"/>
      <c r="D909" s="2"/>
      <c r="E909" s="2"/>
      <c r="F909" s="2"/>
      <c r="G909" s="2"/>
      <c r="H909" s="2"/>
      <c r="I909" s="2"/>
      <c r="J909" s="30"/>
      <c r="K909" s="2"/>
      <c r="L909" s="2"/>
      <c r="M909" s="2"/>
      <c r="N909" s="2"/>
      <c r="O909" s="2"/>
      <c r="P909" s="2"/>
      <c r="Q909" s="2"/>
      <c r="R909" s="2"/>
      <c r="S909" s="2"/>
      <c r="T909" s="2"/>
      <c r="U909" s="2"/>
      <c r="V909" s="2"/>
      <c r="W909" s="2"/>
      <c r="X909" s="2"/>
      <c r="Y909" s="2"/>
      <c r="Z909" s="2"/>
      <c r="AA909" s="2"/>
      <c r="AB909" s="2"/>
    </row>
    <row r="910" spans="1:28" ht="13.2">
      <c r="A910" s="19"/>
      <c r="B910" s="2"/>
      <c r="C910" s="2"/>
      <c r="D910" s="2"/>
      <c r="E910" s="2"/>
      <c r="F910" s="2"/>
      <c r="G910" s="2"/>
      <c r="H910" s="2"/>
      <c r="I910" s="2"/>
      <c r="J910" s="30"/>
      <c r="K910" s="2"/>
      <c r="L910" s="2"/>
      <c r="M910" s="2"/>
      <c r="N910" s="2"/>
      <c r="O910" s="2"/>
      <c r="P910" s="2"/>
      <c r="Q910" s="2"/>
      <c r="R910" s="2"/>
      <c r="S910" s="2"/>
      <c r="T910" s="2"/>
      <c r="U910" s="2"/>
      <c r="V910" s="2"/>
      <c r="W910" s="2"/>
      <c r="X910" s="2"/>
      <c r="Y910" s="2"/>
      <c r="Z910" s="2"/>
      <c r="AA910" s="2"/>
      <c r="AB910" s="2"/>
    </row>
    <row r="911" spans="1:28" ht="13.2">
      <c r="A911" s="19"/>
      <c r="B911" s="2"/>
      <c r="C911" s="2"/>
      <c r="D911" s="2"/>
      <c r="E911" s="2"/>
      <c r="F911" s="2"/>
      <c r="G911" s="2"/>
      <c r="H911" s="2"/>
      <c r="I911" s="2"/>
      <c r="J911" s="30"/>
      <c r="K911" s="2"/>
      <c r="L911" s="2"/>
      <c r="M911" s="2"/>
      <c r="N911" s="2"/>
      <c r="O911" s="2"/>
      <c r="P911" s="2"/>
      <c r="Q911" s="2"/>
      <c r="R911" s="2"/>
      <c r="S911" s="2"/>
      <c r="T911" s="2"/>
      <c r="U911" s="2"/>
      <c r="V911" s="2"/>
      <c r="W911" s="2"/>
      <c r="X911" s="2"/>
      <c r="Y911" s="2"/>
      <c r="Z911" s="2"/>
      <c r="AA911" s="2"/>
      <c r="AB911" s="2"/>
    </row>
    <row r="912" spans="1:28" ht="13.2">
      <c r="A912" s="19"/>
      <c r="B912" s="2"/>
      <c r="C912" s="2"/>
      <c r="D912" s="2"/>
      <c r="E912" s="2"/>
      <c r="F912" s="2"/>
      <c r="G912" s="2"/>
      <c r="H912" s="2"/>
      <c r="I912" s="2"/>
      <c r="J912" s="30"/>
      <c r="K912" s="2"/>
      <c r="L912" s="2"/>
      <c r="M912" s="2"/>
      <c r="N912" s="2"/>
      <c r="O912" s="2"/>
      <c r="P912" s="2"/>
      <c r="Q912" s="2"/>
      <c r="R912" s="2"/>
      <c r="S912" s="2"/>
      <c r="T912" s="2"/>
      <c r="U912" s="2"/>
      <c r="V912" s="2"/>
      <c r="W912" s="2"/>
      <c r="X912" s="2"/>
      <c r="Y912" s="2"/>
      <c r="Z912" s="2"/>
      <c r="AA912" s="2"/>
      <c r="AB912" s="2"/>
    </row>
    <row r="913" spans="1:28" ht="13.2">
      <c r="A913" s="19"/>
      <c r="B913" s="2"/>
      <c r="C913" s="2"/>
      <c r="D913" s="2"/>
      <c r="E913" s="2"/>
      <c r="F913" s="2"/>
      <c r="G913" s="2"/>
      <c r="H913" s="2"/>
      <c r="I913" s="2"/>
      <c r="J913" s="30"/>
      <c r="K913" s="2"/>
      <c r="L913" s="2"/>
      <c r="M913" s="2"/>
      <c r="N913" s="2"/>
      <c r="O913" s="2"/>
      <c r="P913" s="2"/>
      <c r="Q913" s="2"/>
      <c r="R913" s="2"/>
      <c r="S913" s="2"/>
      <c r="T913" s="2"/>
      <c r="U913" s="2"/>
      <c r="V913" s="2"/>
      <c r="W913" s="2"/>
      <c r="X913" s="2"/>
      <c r="Y913" s="2"/>
      <c r="Z913" s="2"/>
      <c r="AA913" s="2"/>
      <c r="AB913" s="2"/>
    </row>
    <row r="914" spans="1:28" ht="13.2">
      <c r="A914" s="19"/>
      <c r="B914" s="2"/>
      <c r="C914" s="2"/>
      <c r="D914" s="2"/>
      <c r="E914" s="2"/>
      <c r="F914" s="2"/>
      <c r="G914" s="2"/>
      <c r="H914" s="2"/>
      <c r="I914" s="2"/>
      <c r="J914" s="30"/>
      <c r="K914" s="2"/>
      <c r="L914" s="2"/>
      <c r="M914" s="2"/>
      <c r="N914" s="2"/>
      <c r="O914" s="2"/>
      <c r="P914" s="2"/>
      <c r="Q914" s="2"/>
      <c r="R914" s="2"/>
      <c r="S914" s="2"/>
      <c r="T914" s="2"/>
      <c r="U914" s="2"/>
      <c r="V914" s="2"/>
      <c r="W914" s="2"/>
      <c r="X914" s="2"/>
      <c r="Y914" s="2"/>
      <c r="Z914" s="2"/>
      <c r="AA914" s="2"/>
      <c r="AB914" s="2"/>
    </row>
    <row r="915" spans="1:28" ht="13.2">
      <c r="A915" s="19"/>
      <c r="B915" s="2"/>
      <c r="C915" s="2"/>
      <c r="D915" s="2"/>
      <c r="E915" s="2"/>
      <c r="F915" s="2"/>
      <c r="G915" s="2"/>
      <c r="H915" s="2"/>
      <c r="I915" s="2"/>
      <c r="J915" s="30"/>
      <c r="K915" s="2"/>
      <c r="L915" s="2"/>
      <c r="M915" s="2"/>
      <c r="N915" s="2"/>
      <c r="O915" s="2"/>
      <c r="P915" s="2"/>
      <c r="Q915" s="2"/>
      <c r="R915" s="2"/>
      <c r="S915" s="2"/>
      <c r="T915" s="2"/>
      <c r="U915" s="2"/>
      <c r="V915" s="2"/>
      <c r="W915" s="2"/>
      <c r="X915" s="2"/>
      <c r="Y915" s="2"/>
      <c r="Z915" s="2"/>
      <c r="AA915" s="2"/>
      <c r="AB915" s="2"/>
    </row>
    <row r="916" spans="1:28" ht="13.2">
      <c r="A916" s="19"/>
      <c r="B916" s="2"/>
      <c r="C916" s="2"/>
      <c r="D916" s="2"/>
      <c r="E916" s="2"/>
      <c r="F916" s="2"/>
      <c r="G916" s="2"/>
      <c r="H916" s="2"/>
      <c r="I916" s="2"/>
      <c r="J916" s="30"/>
      <c r="K916" s="2"/>
      <c r="L916" s="2"/>
      <c r="M916" s="2"/>
      <c r="N916" s="2"/>
      <c r="O916" s="2"/>
      <c r="P916" s="2"/>
      <c r="Q916" s="2"/>
      <c r="R916" s="2"/>
      <c r="S916" s="2"/>
      <c r="T916" s="2"/>
      <c r="U916" s="2"/>
      <c r="V916" s="2"/>
      <c r="W916" s="2"/>
      <c r="X916" s="2"/>
      <c r="Y916" s="2"/>
      <c r="Z916" s="2"/>
      <c r="AA916" s="2"/>
      <c r="AB916" s="2"/>
    </row>
    <row r="917" spans="1:28" ht="13.2">
      <c r="A917" s="19"/>
      <c r="B917" s="2"/>
      <c r="C917" s="2"/>
      <c r="D917" s="2"/>
      <c r="E917" s="2"/>
      <c r="F917" s="2"/>
      <c r="G917" s="2"/>
      <c r="H917" s="2"/>
      <c r="I917" s="2"/>
      <c r="J917" s="30"/>
      <c r="K917" s="2"/>
      <c r="L917" s="2"/>
      <c r="M917" s="2"/>
      <c r="N917" s="2"/>
      <c r="O917" s="2"/>
      <c r="P917" s="2"/>
      <c r="Q917" s="2"/>
      <c r="R917" s="2"/>
      <c r="S917" s="2"/>
      <c r="T917" s="2"/>
      <c r="U917" s="2"/>
      <c r="V917" s="2"/>
      <c r="W917" s="2"/>
      <c r="X917" s="2"/>
      <c r="Y917" s="2"/>
      <c r="Z917" s="2"/>
      <c r="AA917" s="2"/>
      <c r="AB917" s="2"/>
    </row>
    <row r="918" spans="1:28" ht="13.2">
      <c r="A918" s="19"/>
      <c r="B918" s="2"/>
      <c r="C918" s="2"/>
      <c r="D918" s="2"/>
      <c r="E918" s="2"/>
      <c r="F918" s="2"/>
      <c r="G918" s="2"/>
      <c r="H918" s="2"/>
      <c r="I918" s="2"/>
      <c r="J918" s="30"/>
      <c r="K918" s="2"/>
      <c r="L918" s="2"/>
      <c r="M918" s="2"/>
      <c r="N918" s="2"/>
      <c r="O918" s="2"/>
      <c r="P918" s="2"/>
      <c r="Q918" s="2"/>
      <c r="R918" s="2"/>
      <c r="S918" s="2"/>
      <c r="T918" s="2"/>
      <c r="U918" s="2"/>
      <c r="V918" s="2"/>
      <c r="W918" s="2"/>
      <c r="X918" s="2"/>
      <c r="Y918" s="2"/>
      <c r="Z918" s="2"/>
      <c r="AA918" s="2"/>
      <c r="AB918" s="2"/>
    </row>
    <row r="919" spans="1:28" ht="13.2">
      <c r="A919" s="19"/>
      <c r="B919" s="2"/>
      <c r="C919" s="2"/>
      <c r="D919" s="2"/>
      <c r="E919" s="2"/>
      <c r="F919" s="2"/>
      <c r="G919" s="2"/>
      <c r="H919" s="2"/>
      <c r="I919" s="2"/>
      <c r="J919" s="30"/>
      <c r="K919" s="2"/>
      <c r="L919" s="2"/>
      <c r="M919" s="2"/>
      <c r="N919" s="2"/>
      <c r="O919" s="2"/>
      <c r="P919" s="2"/>
      <c r="Q919" s="2"/>
      <c r="R919" s="2"/>
      <c r="S919" s="2"/>
      <c r="T919" s="2"/>
      <c r="U919" s="2"/>
      <c r="V919" s="2"/>
      <c r="W919" s="2"/>
      <c r="X919" s="2"/>
      <c r="Y919" s="2"/>
      <c r="Z919" s="2"/>
      <c r="AA919" s="2"/>
      <c r="AB919" s="2"/>
    </row>
    <row r="920" spans="1:28" ht="13.2">
      <c r="A920" s="19"/>
      <c r="B920" s="2"/>
      <c r="C920" s="2"/>
      <c r="D920" s="2"/>
      <c r="E920" s="2"/>
      <c r="F920" s="2"/>
      <c r="G920" s="2"/>
      <c r="H920" s="2"/>
      <c r="I920" s="2"/>
      <c r="J920" s="30"/>
      <c r="K920" s="2"/>
      <c r="L920" s="2"/>
      <c r="M920" s="2"/>
      <c r="N920" s="2"/>
      <c r="O920" s="2"/>
      <c r="P920" s="2"/>
      <c r="Q920" s="2"/>
      <c r="R920" s="2"/>
      <c r="S920" s="2"/>
      <c r="T920" s="2"/>
      <c r="U920" s="2"/>
      <c r="V920" s="2"/>
      <c r="W920" s="2"/>
      <c r="X920" s="2"/>
      <c r="Y920" s="2"/>
      <c r="Z920" s="2"/>
      <c r="AA920" s="2"/>
      <c r="AB920" s="2"/>
    </row>
    <row r="921" spans="1:28" ht="13.2">
      <c r="A921" s="19"/>
      <c r="B921" s="2"/>
      <c r="C921" s="2"/>
      <c r="D921" s="2"/>
      <c r="E921" s="2"/>
      <c r="F921" s="2"/>
      <c r="G921" s="2"/>
      <c r="H921" s="2"/>
      <c r="I921" s="2"/>
      <c r="J921" s="30"/>
      <c r="K921" s="2"/>
      <c r="L921" s="2"/>
      <c r="M921" s="2"/>
      <c r="N921" s="2"/>
      <c r="O921" s="2"/>
      <c r="P921" s="2"/>
      <c r="Q921" s="2"/>
      <c r="R921" s="2"/>
      <c r="S921" s="2"/>
      <c r="T921" s="2"/>
      <c r="U921" s="2"/>
      <c r="V921" s="2"/>
      <c r="W921" s="2"/>
      <c r="X921" s="2"/>
      <c r="Y921" s="2"/>
      <c r="Z921" s="2"/>
      <c r="AA921" s="2"/>
      <c r="AB921" s="2"/>
    </row>
    <row r="922" spans="1:28" ht="13.2">
      <c r="A922" s="19"/>
      <c r="B922" s="2"/>
      <c r="C922" s="2"/>
      <c r="D922" s="2"/>
      <c r="E922" s="2"/>
      <c r="F922" s="2"/>
      <c r="G922" s="2"/>
      <c r="H922" s="2"/>
      <c r="I922" s="2"/>
      <c r="J922" s="30"/>
      <c r="K922" s="2"/>
      <c r="L922" s="2"/>
      <c r="M922" s="2"/>
      <c r="N922" s="2"/>
      <c r="O922" s="2"/>
      <c r="P922" s="2"/>
      <c r="Q922" s="2"/>
      <c r="R922" s="2"/>
      <c r="S922" s="2"/>
      <c r="T922" s="2"/>
      <c r="U922" s="2"/>
      <c r="V922" s="2"/>
      <c r="W922" s="2"/>
      <c r="X922" s="2"/>
      <c r="Y922" s="2"/>
      <c r="Z922" s="2"/>
      <c r="AA922" s="2"/>
      <c r="AB922" s="2"/>
    </row>
    <row r="923" spans="1:28" ht="13.2">
      <c r="A923" s="19"/>
      <c r="B923" s="2"/>
      <c r="C923" s="2"/>
      <c r="D923" s="2"/>
      <c r="E923" s="2"/>
      <c r="F923" s="2"/>
      <c r="G923" s="2"/>
      <c r="H923" s="2"/>
      <c r="I923" s="2"/>
      <c r="J923" s="30"/>
      <c r="K923" s="2"/>
      <c r="L923" s="2"/>
      <c r="M923" s="2"/>
      <c r="N923" s="2"/>
      <c r="O923" s="2"/>
      <c r="P923" s="2"/>
      <c r="Q923" s="2"/>
      <c r="R923" s="2"/>
      <c r="S923" s="2"/>
      <c r="T923" s="2"/>
      <c r="U923" s="2"/>
      <c r="V923" s="2"/>
      <c r="W923" s="2"/>
      <c r="X923" s="2"/>
      <c r="Y923" s="2"/>
      <c r="Z923" s="2"/>
      <c r="AA923" s="2"/>
      <c r="AB923" s="2"/>
    </row>
    <row r="924" spans="1:28" ht="13.2">
      <c r="A924" s="19"/>
      <c r="B924" s="2"/>
      <c r="C924" s="2"/>
      <c r="D924" s="2"/>
      <c r="E924" s="2"/>
      <c r="F924" s="2"/>
      <c r="G924" s="2"/>
      <c r="H924" s="2"/>
      <c r="I924" s="2"/>
      <c r="J924" s="30"/>
      <c r="K924" s="2"/>
      <c r="L924" s="2"/>
      <c r="M924" s="2"/>
      <c r="N924" s="2"/>
      <c r="O924" s="2"/>
      <c r="P924" s="2"/>
      <c r="Q924" s="2"/>
      <c r="R924" s="2"/>
      <c r="S924" s="2"/>
      <c r="T924" s="2"/>
      <c r="U924" s="2"/>
      <c r="V924" s="2"/>
      <c r="W924" s="2"/>
      <c r="X924" s="2"/>
      <c r="Y924" s="2"/>
      <c r="Z924" s="2"/>
      <c r="AA924" s="2"/>
      <c r="AB924" s="2"/>
    </row>
    <row r="925" spans="1:28" ht="13.2">
      <c r="A925" s="19"/>
      <c r="B925" s="2"/>
      <c r="C925" s="2"/>
      <c r="D925" s="2"/>
      <c r="E925" s="2"/>
      <c r="F925" s="2"/>
      <c r="G925" s="2"/>
      <c r="H925" s="2"/>
      <c r="I925" s="2"/>
      <c r="J925" s="30"/>
      <c r="K925" s="2"/>
      <c r="L925" s="2"/>
      <c r="M925" s="2"/>
      <c r="N925" s="2"/>
      <c r="O925" s="2"/>
      <c r="P925" s="2"/>
      <c r="Q925" s="2"/>
      <c r="R925" s="2"/>
      <c r="S925" s="2"/>
      <c r="T925" s="2"/>
      <c r="U925" s="2"/>
      <c r="V925" s="2"/>
      <c r="W925" s="2"/>
      <c r="X925" s="2"/>
      <c r="Y925" s="2"/>
      <c r="Z925" s="2"/>
      <c r="AA925" s="2"/>
      <c r="AB925" s="2"/>
    </row>
    <row r="926" spans="1:28" ht="13.2">
      <c r="A926" s="19"/>
      <c r="B926" s="2"/>
      <c r="C926" s="2"/>
      <c r="D926" s="2"/>
      <c r="E926" s="2"/>
      <c r="F926" s="2"/>
      <c r="G926" s="2"/>
      <c r="H926" s="2"/>
      <c r="I926" s="2"/>
      <c r="J926" s="30"/>
      <c r="K926" s="2"/>
      <c r="L926" s="2"/>
      <c r="M926" s="2"/>
      <c r="N926" s="2"/>
      <c r="O926" s="2"/>
      <c r="P926" s="2"/>
      <c r="Q926" s="2"/>
      <c r="R926" s="2"/>
      <c r="S926" s="2"/>
      <c r="T926" s="2"/>
      <c r="U926" s="2"/>
      <c r="V926" s="2"/>
      <c r="W926" s="2"/>
      <c r="X926" s="2"/>
      <c r="Y926" s="2"/>
      <c r="Z926" s="2"/>
      <c r="AA926" s="2"/>
      <c r="AB926" s="2"/>
    </row>
    <row r="927" spans="1:28" ht="13.2">
      <c r="A927" s="19"/>
      <c r="B927" s="2"/>
      <c r="C927" s="2"/>
      <c r="D927" s="2"/>
      <c r="E927" s="2"/>
      <c r="F927" s="2"/>
      <c r="G927" s="2"/>
      <c r="H927" s="2"/>
      <c r="I927" s="2"/>
      <c r="J927" s="30"/>
      <c r="K927" s="2"/>
      <c r="L927" s="2"/>
      <c r="M927" s="2"/>
      <c r="N927" s="2"/>
      <c r="O927" s="2"/>
      <c r="P927" s="2"/>
      <c r="Q927" s="2"/>
      <c r="R927" s="2"/>
      <c r="S927" s="2"/>
      <c r="T927" s="2"/>
      <c r="U927" s="2"/>
      <c r="V927" s="2"/>
      <c r="W927" s="2"/>
      <c r="X927" s="2"/>
      <c r="Y927" s="2"/>
      <c r="Z927" s="2"/>
      <c r="AA927" s="2"/>
      <c r="AB927" s="2"/>
    </row>
    <row r="928" spans="1:28" ht="13.2">
      <c r="A928" s="19"/>
      <c r="B928" s="2"/>
      <c r="C928" s="2"/>
      <c r="D928" s="2"/>
      <c r="E928" s="2"/>
      <c r="F928" s="2"/>
      <c r="G928" s="2"/>
      <c r="H928" s="2"/>
      <c r="I928" s="2"/>
      <c r="J928" s="30"/>
      <c r="K928" s="2"/>
      <c r="L928" s="2"/>
      <c r="M928" s="2"/>
      <c r="N928" s="2"/>
      <c r="O928" s="2"/>
      <c r="P928" s="2"/>
      <c r="Q928" s="2"/>
      <c r="R928" s="2"/>
      <c r="S928" s="2"/>
      <c r="T928" s="2"/>
      <c r="U928" s="2"/>
      <c r="V928" s="2"/>
      <c r="W928" s="2"/>
      <c r="X928" s="2"/>
      <c r="Y928" s="2"/>
      <c r="Z928" s="2"/>
      <c r="AA928" s="2"/>
      <c r="AB928" s="2"/>
    </row>
    <row r="929" spans="1:28" ht="13.2">
      <c r="A929" s="19"/>
      <c r="B929" s="2"/>
      <c r="C929" s="2"/>
      <c r="D929" s="2"/>
      <c r="E929" s="2"/>
      <c r="F929" s="2"/>
      <c r="G929" s="2"/>
      <c r="H929" s="2"/>
      <c r="I929" s="2"/>
      <c r="J929" s="30"/>
      <c r="K929" s="2"/>
      <c r="L929" s="2"/>
      <c r="M929" s="2"/>
      <c r="N929" s="2"/>
      <c r="O929" s="2"/>
      <c r="P929" s="2"/>
      <c r="Q929" s="2"/>
      <c r="R929" s="2"/>
      <c r="S929" s="2"/>
      <c r="T929" s="2"/>
      <c r="U929" s="2"/>
      <c r="V929" s="2"/>
      <c r="W929" s="2"/>
      <c r="X929" s="2"/>
      <c r="Y929" s="2"/>
      <c r="Z929" s="2"/>
      <c r="AA929" s="2"/>
      <c r="AB929" s="2"/>
    </row>
    <row r="930" spans="1:28" ht="13.2">
      <c r="A930" s="19"/>
      <c r="B930" s="2"/>
      <c r="C930" s="2"/>
      <c r="D930" s="2"/>
      <c r="E930" s="2"/>
      <c r="F930" s="2"/>
      <c r="G930" s="2"/>
      <c r="H930" s="2"/>
      <c r="I930" s="2"/>
      <c r="J930" s="30"/>
      <c r="K930" s="2"/>
      <c r="L930" s="2"/>
      <c r="M930" s="2"/>
      <c r="N930" s="2"/>
      <c r="O930" s="2"/>
      <c r="P930" s="2"/>
      <c r="Q930" s="2"/>
      <c r="R930" s="2"/>
      <c r="S930" s="2"/>
      <c r="T930" s="2"/>
      <c r="U930" s="2"/>
      <c r="V930" s="2"/>
      <c r="W930" s="2"/>
      <c r="X930" s="2"/>
      <c r="Y930" s="2"/>
      <c r="Z930" s="2"/>
      <c r="AA930" s="2"/>
      <c r="AB930" s="2"/>
    </row>
    <row r="931" spans="1:28" ht="13.2">
      <c r="A931" s="19"/>
      <c r="B931" s="2"/>
      <c r="C931" s="2"/>
      <c r="D931" s="2"/>
      <c r="E931" s="2"/>
      <c r="F931" s="2"/>
      <c r="G931" s="2"/>
      <c r="H931" s="2"/>
      <c r="I931" s="2"/>
      <c r="J931" s="30"/>
      <c r="K931" s="2"/>
      <c r="L931" s="2"/>
      <c r="M931" s="2"/>
      <c r="N931" s="2"/>
      <c r="O931" s="2"/>
      <c r="P931" s="2"/>
      <c r="Q931" s="2"/>
      <c r="R931" s="2"/>
      <c r="S931" s="2"/>
      <c r="T931" s="2"/>
      <c r="U931" s="2"/>
      <c r="V931" s="2"/>
      <c r="W931" s="2"/>
      <c r="X931" s="2"/>
      <c r="Y931" s="2"/>
      <c r="Z931" s="2"/>
      <c r="AA931" s="2"/>
      <c r="AB931" s="2"/>
    </row>
    <row r="932" spans="1:28" ht="13.2">
      <c r="A932" s="19"/>
      <c r="B932" s="2"/>
      <c r="C932" s="2"/>
      <c r="D932" s="2"/>
      <c r="E932" s="2"/>
      <c r="F932" s="2"/>
      <c r="G932" s="2"/>
      <c r="H932" s="2"/>
      <c r="I932" s="2"/>
      <c r="J932" s="30"/>
      <c r="K932" s="2"/>
      <c r="L932" s="2"/>
      <c r="M932" s="2"/>
      <c r="N932" s="2"/>
      <c r="O932" s="2"/>
      <c r="P932" s="2"/>
      <c r="Q932" s="2"/>
      <c r="R932" s="2"/>
      <c r="S932" s="2"/>
      <c r="T932" s="2"/>
      <c r="U932" s="2"/>
      <c r="V932" s="2"/>
      <c r="W932" s="2"/>
      <c r="X932" s="2"/>
      <c r="Y932" s="2"/>
      <c r="Z932" s="2"/>
      <c r="AA932" s="2"/>
      <c r="AB932" s="2"/>
    </row>
    <row r="933" spans="1:28" ht="13.2">
      <c r="A933" s="19"/>
      <c r="B933" s="2"/>
      <c r="C933" s="2"/>
      <c r="D933" s="2"/>
      <c r="E933" s="2"/>
      <c r="F933" s="2"/>
      <c r="G933" s="2"/>
      <c r="H933" s="2"/>
      <c r="I933" s="2"/>
      <c r="J933" s="30"/>
      <c r="K933" s="2"/>
      <c r="L933" s="2"/>
      <c r="M933" s="2"/>
      <c r="N933" s="2"/>
      <c r="O933" s="2"/>
      <c r="P933" s="2"/>
      <c r="Q933" s="2"/>
      <c r="R933" s="2"/>
      <c r="S933" s="2"/>
      <c r="T933" s="2"/>
      <c r="U933" s="2"/>
      <c r="V933" s="2"/>
      <c r="W933" s="2"/>
      <c r="X933" s="2"/>
      <c r="Y933" s="2"/>
      <c r="Z933" s="2"/>
      <c r="AA933" s="2"/>
      <c r="AB933" s="2"/>
    </row>
    <row r="934" spans="1:28" ht="13.2">
      <c r="A934" s="19"/>
      <c r="B934" s="2"/>
      <c r="C934" s="2"/>
      <c r="D934" s="2"/>
      <c r="E934" s="2"/>
      <c r="F934" s="2"/>
      <c r="G934" s="2"/>
      <c r="H934" s="2"/>
      <c r="I934" s="2"/>
      <c r="J934" s="30"/>
      <c r="K934" s="2"/>
      <c r="L934" s="2"/>
      <c r="M934" s="2"/>
      <c r="N934" s="2"/>
      <c r="O934" s="2"/>
      <c r="P934" s="2"/>
      <c r="Q934" s="2"/>
      <c r="R934" s="2"/>
      <c r="S934" s="2"/>
      <c r="T934" s="2"/>
      <c r="U934" s="2"/>
      <c r="V934" s="2"/>
      <c r="W934" s="2"/>
      <c r="X934" s="2"/>
      <c r="Y934" s="2"/>
      <c r="Z934" s="2"/>
      <c r="AA934" s="2"/>
      <c r="AB934" s="2"/>
    </row>
    <row r="935" spans="1:28" ht="13.2">
      <c r="A935" s="19"/>
      <c r="B935" s="2"/>
      <c r="C935" s="2"/>
      <c r="D935" s="2"/>
      <c r="E935" s="2"/>
      <c r="F935" s="2"/>
      <c r="G935" s="2"/>
      <c r="H935" s="2"/>
      <c r="I935" s="2"/>
      <c r="J935" s="30"/>
      <c r="K935" s="2"/>
      <c r="L935" s="2"/>
      <c r="M935" s="2"/>
      <c r="N935" s="2"/>
      <c r="O935" s="2"/>
      <c r="P935" s="2"/>
      <c r="Q935" s="2"/>
      <c r="R935" s="2"/>
      <c r="S935" s="2"/>
      <c r="T935" s="2"/>
      <c r="U935" s="2"/>
      <c r="V935" s="2"/>
      <c r="W935" s="2"/>
      <c r="X935" s="2"/>
      <c r="Y935" s="2"/>
      <c r="Z935" s="2"/>
      <c r="AA935" s="2"/>
      <c r="AB935" s="2"/>
    </row>
    <row r="936" spans="1:28" ht="13.2">
      <c r="A936" s="19"/>
      <c r="B936" s="2"/>
      <c r="C936" s="2"/>
      <c r="D936" s="2"/>
      <c r="E936" s="2"/>
      <c r="F936" s="2"/>
      <c r="G936" s="2"/>
      <c r="H936" s="2"/>
      <c r="I936" s="2"/>
      <c r="J936" s="30"/>
      <c r="K936" s="2"/>
      <c r="L936" s="2"/>
      <c r="M936" s="2"/>
      <c r="N936" s="2"/>
      <c r="O936" s="2"/>
      <c r="P936" s="2"/>
      <c r="Q936" s="2"/>
      <c r="R936" s="2"/>
      <c r="S936" s="2"/>
      <c r="T936" s="2"/>
      <c r="U936" s="2"/>
      <c r="V936" s="2"/>
      <c r="W936" s="2"/>
      <c r="X936" s="2"/>
      <c r="Y936" s="2"/>
      <c r="Z936" s="2"/>
      <c r="AA936" s="2"/>
      <c r="AB936" s="2"/>
    </row>
    <row r="937" spans="1:28" ht="13.2">
      <c r="A937" s="19"/>
      <c r="B937" s="2"/>
      <c r="C937" s="2"/>
      <c r="D937" s="2"/>
      <c r="E937" s="2"/>
      <c r="F937" s="2"/>
      <c r="G937" s="2"/>
      <c r="H937" s="2"/>
      <c r="I937" s="2"/>
      <c r="J937" s="30"/>
      <c r="K937" s="2"/>
      <c r="L937" s="2"/>
      <c r="M937" s="2"/>
      <c r="N937" s="2"/>
      <c r="O937" s="2"/>
      <c r="P937" s="2"/>
      <c r="Q937" s="2"/>
      <c r="R937" s="2"/>
      <c r="S937" s="2"/>
      <c r="T937" s="2"/>
      <c r="U937" s="2"/>
      <c r="V937" s="2"/>
      <c r="W937" s="2"/>
      <c r="X937" s="2"/>
      <c r="Y937" s="2"/>
      <c r="Z937" s="2"/>
      <c r="AA937" s="2"/>
      <c r="AB937" s="2"/>
    </row>
    <row r="938" spans="1:28" ht="13.2">
      <c r="A938" s="19"/>
      <c r="B938" s="2"/>
      <c r="C938" s="2"/>
      <c r="D938" s="2"/>
      <c r="E938" s="2"/>
      <c r="F938" s="2"/>
      <c r="G938" s="2"/>
      <c r="H938" s="2"/>
      <c r="I938" s="2"/>
      <c r="J938" s="30"/>
      <c r="K938" s="2"/>
      <c r="L938" s="2"/>
      <c r="M938" s="2"/>
      <c r="N938" s="2"/>
      <c r="O938" s="2"/>
      <c r="P938" s="2"/>
      <c r="Q938" s="2"/>
      <c r="R938" s="2"/>
      <c r="S938" s="2"/>
      <c r="T938" s="2"/>
      <c r="U938" s="2"/>
      <c r="V938" s="2"/>
      <c r="W938" s="2"/>
      <c r="X938" s="2"/>
      <c r="Y938" s="2"/>
      <c r="Z938" s="2"/>
      <c r="AA938" s="2"/>
      <c r="AB938" s="2"/>
    </row>
    <row r="939" spans="1:28" ht="13.2">
      <c r="A939" s="19"/>
      <c r="B939" s="2"/>
      <c r="C939" s="2"/>
      <c r="D939" s="2"/>
      <c r="E939" s="2"/>
      <c r="F939" s="2"/>
      <c r="G939" s="2"/>
      <c r="H939" s="2"/>
      <c r="I939" s="2"/>
      <c r="J939" s="30"/>
      <c r="K939" s="2"/>
      <c r="L939" s="2"/>
      <c r="M939" s="2"/>
      <c r="N939" s="2"/>
      <c r="O939" s="2"/>
      <c r="P939" s="2"/>
      <c r="Q939" s="2"/>
      <c r="R939" s="2"/>
      <c r="S939" s="2"/>
      <c r="T939" s="2"/>
      <c r="U939" s="2"/>
      <c r="V939" s="2"/>
      <c r="W939" s="2"/>
      <c r="X939" s="2"/>
      <c r="Y939" s="2"/>
      <c r="Z939" s="2"/>
      <c r="AA939" s="2"/>
      <c r="AB939" s="2"/>
    </row>
    <row r="940" spans="1:28" ht="13.2">
      <c r="A940" s="19"/>
      <c r="B940" s="2"/>
      <c r="C940" s="2"/>
      <c r="D940" s="2"/>
      <c r="E940" s="2"/>
      <c r="F940" s="2"/>
      <c r="G940" s="2"/>
      <c r="H940" s="2"/>
      <c r="I940" s="2"/>
      <c r="J940" s="30"/>
      <c r="K940" s="2"/>
      <c r="L940" s="2"/>
      <c r="M940" s="2"/>
      <c r="N940" s="2"/>
      <c r="O940" s="2"/>
      <c r="P940" s="2"/>
      <c r="Q940" s="2"/>
      <c r="R940" s="2"/>
      <c r="S940" s="2"/>
      <c r="T940" s="2"/>
      <c r="U940" s="2"/>
      <c r="V940" s="2"/>
      <c r="W940" s="2"/>
      <c r="X940" s="2"/>
      <c r="Y940" s="2"/>
      <c r="Z940" s="2"/>
      <c r="AA940" s="2"/>
      <c r="AB940" s="2"/>
    </row>
    <row r="941" spans="1:28" ht="13.2">
      <c r="A941" s="19"/>
      <c r="B941" s="2"/>
      <c r="C941" s="2"/>
      <c r="D941" s="2"/>
      <c r="E941" s="2"/>
      <c r="F941" s="2"/>
      <c r="G941" s="2"/>
      <c r="H941" s="2"/>
      <c r="I941" s="2"/>
      <c r="J941" s="30"/>
      <c r="K941" s="2"/>
      <c r="L941" s="2"/>
      <c r="M941" s="2"/>
      <c r="N941" s="2"/>
      <c r="O941" s="2"/>
      <c r="P941" s="2"/>
      <c r="Q941" s="2"/>
      <c r="R941" s="2"/>
      <c r="S941" s="2"/>
      <c r="T941" s="2"/>
      <c r="U941" s="2"/>
      <c r="V941" s="2"/>
      <c r="W941" s="2"/>
      <c r="X941" s="2"/>
      <c r="Y941" s="2"/>
      <c r="Z941" s="2"/>
      <c r="AA941" s="2"/>
      <c r="AB941" s="2"/>
    </row>
    <row r="942" spans="1:28" ht="13.2">
      <c r="A942" s="19"/>
      <c r="B942" s="2"/>
      <c r="C942" s="2"/>
      <c r="D942" s="2"/>
      <c r="E942" s="2"/>
      <c r="F942" s="2"/>
      <c r="G942" s="2"/>
      <c r="H942" s="2"/>
      <c r="I942" s="2"/>
      <c r="J942" s="30"/>
      <c r="K942" s="2"/>
      <c r="L942" s="2"/>
      <c r="M942" s="2"/>
      <c r="N942" s="2"/>
      <c r="O942" s="2"/>
      <c r="P942" s="2"/>
      <c r="Q942" s="2"/>
      <c r="R942" s="2"/>
      <c r="S942" s="2"/>
      <c r="T942" s="2"/>
      <c r="U942" s="2"/>
      <c r="V942" s="2"/>
      <c r="W942" s="2"/>
      <c r="X942" s="2"/>
      <c r="Y942" s="2"/>
      <c r="Z942" s="2"/>
      <c r="AA942" s="2"/>
      <c r="AB942" s="2"/>
    </row>
    <row r="943" spans="1:28" ht="13.2">
      <c r="A943" s="19"/>
      <c r="B943" s="2"/>
      <c r="C943" s="2"/>
      <c r="D943" s="2"/>
      <c r="E943" s="2"/>
      <c r="F943" s="2"/>
      <c r="G943" s="2"/>
      <c r="H943" s="2"/>
      <c r="I943" s="2"/>
      <c r="J943" s="30"/>
      <c r="K943" s="2"/>
      <c r="L943" s="2"/>
      <c r="M943" s="2"/>
      <c r="N943" s="2"/>
      <c r="O943" s="2"/>
      <c r="P943" s="2"/>
      <c r="Q943" s="2"/>
      <c r="R943" s="2"/>
      <c r="S943" s="2"/>
      <c r="T943" s="2"/>
      <c r="U943" s="2"/>
      <c r="V943" s="2"/>
      <c r="W943" s="2"/>
      <c r="X943" s="2"/>
      <c r="Y943" s="2"/>
      <c r="Z943" s="2"/>
      <c r="AA943" s="2"/>
      <c r="AB943" s="2"/>
    </row>
    <row r="944" spans="1:28" ht="13.2">
      <c r="A944" s="19"/>
      <c r="B944" s="2"/>
      <c r="C944" s="2"/>
      <c r="D944" s="2"/>
      <c r="E944" s="2"/>
      <c r="F944" s="2"/>
      <c r="G944" s="2"/>
      <c r="H944" s="2"/>
      <c r="I944" s="2"/>
      <c r="J944" s="30"/>
      <c r="K944" s="2"/>
      <c r="L944" s="2"/>
      <c r="M944" s="2"/>
      <c r="N944" s="2"/>
      <c r="O944" s="2"/>
      <c r="P944" s="2"/>
      <c r="Q944" s="2"/>
      <c r="R944" s="2"/>
      <c r="S944" s="2"/>
      <c r="T944" s="2"/>
      <c r="U944" s="2"/>
      <c r="V944" s="2"/>
      <c r="W944" s="2"/>
      <c r="X944" s="2"/>
      <c r="Y944" s="2"/>
      <c r="Z944" s="2"/>
      <c r="AA944" s="2"/>
      <c r="AB944" s="2"/>
    </row>
    <row r="945" spans="1:28" ht="13.2">
      <c r="A945" s="19"/>
      <c r="B945" s="2"/>
      <c r="C945" s="2"/>
      <c r="D945" s="2"/>
      <c r="E945" s="2"/>
      <c r="F945" s="2"/>
      <c r="G945" s="2"/>
      <c r="H945" s="2"/>
      <c r="I945" s="2"/>
      <c r="J945" s="30"/>
      <c r="K945" s="2"/>
      <c r="L945" s="2"/>
      <c r="M945" s="2"/>
      <c r="N945" s="2"/>
      <c r="O945" s="2"/>
      <c r="P945" s="2"/>
      <c r="Q945" s="2"/>
      <c r="R945" s="2"/>
      <c r="S945" s="2"/>
      <c r="T945" s="2"/>
      <c r="U945" s="2"/>
      <c r="V945" s="2"/>
      <c r="W945" s="2"/>
      <c r="X945" s="2"/>
      <c r="Y945" s="2"/>
      <c r="Z945" s="2"/>
      <c r="AA945" s="2"/>
      <c r="AB945" s="2"/>
    </row>
    <row r="946" spans="1:28" ht="13.2">
      <c r="A946" s="19"/>
      <c r="B946" s="2"/>
      <c r="C946" s="2"/>
      <c r="D946" s="2"/>
      <c r="E946" s="2"/>
      <c r="F946" s="2"/>
      <c r="G946" s="2"/>
      <c r="H946" s="2"/>
      <c r="I946" s="2"/>
      <c r="J946" s="30"/>
      <c r="K946" s="2"/>
      <c r="L946" s="2"/>
      <c r="M946" s="2"/>
      <c r="N946" s="2"/>
      <c r="O946" s="2"/>
      <c r="P946" s="2"/>
      <c r="Q946" s="2"/>
      <c r="R946" s="2"/>
      <c r="S946" s="2"/>
      <c r="T946" s="2"/>
      <c r="U946" s="2"/>
      <c r="V946" s="2"/>
      <c r="W946" s="2"/>
      <c r="X946" s="2"/>
      <c r="Y946" s="2"/>
      <c r="Z946" s="2"/>
      <c r="AA946" s="2"/>
      <c r="AB946" s="2"/>
    </row>
    <row r="947" spans="1:28" ht="13.2">
      <c r="A947" s="19"/>
      <c r="B947" s="2"/>
      <c r="C947" s="2"/>
      <c r="D947" s="2"/>
      <c r="E947" s="2"/>
      <c r="F947" s="2"/>
      <c r="G947" s="2"/>
      <c r="H947" s="2"/>
      <c r="I947" s="2"/>
      <c r="J947" s="30"/>
      <c r="K947" s="2"/>
      <c r="L947" s="2"/>
      <c r="M947" s="2"/>
      <c r="N947" s="2"/>
      <c r="O947" s="2"/>
      <c r="P947" s="2"/>
      <c r="Q947" s="2"/>
      <c r="R947" s="2"/>
      <c r="S947" s="2"/>
      <c r="T947" s="2"/>
      <c r="U947" s="2"/>
      <c r="V947" s="2"/>
      <c r="W947" s="2"/>
      <c r="X947" s="2"/>
      <c r="Y947" s="2"/>
      <c r="Z947" s="2"/>
      <c r="AA947" s="2"/>
      <c r="AB947" s="2"/>
    </row>
    <row r="948" spans="1:28" ht="13.2">
      <c r="A948" s="19"/>
      <c r="B948" s="2"/>
      <c r="C948" s="2"/>
      <c r="D948" s="2"/>
      <c r="E948" s="2"/>
      <c r="F948" s="2"/>
      <c r="G948" s="2"/>
      <c r="H948" s="2"/>
      <c r="I948" s="2"/>
      <c r="J948" s="30"/>
      <c r="K948" s="2"/>
      <c r="L948" s="2"/>
      <c r="M948" s="2"/>
      <c r="N948" s="2"/>
      <c r="O948" s="2"/>
      <c r="P948" s="2"/>
      <c r="Q948" s="2"/>
      <c r="R948" s="2"/>
      <c r="S948" s="2"/>
      <c r="T948" s="2"/>
      <c r="U948" s="2"/>
      <c r="V948" s="2"/>
      <c r="W948" s="2"/>
      <c r="X948" s="2"/>
      <c r="Y948" s="2"/>
      <c r="Z948" s="2"/>
      <c r="AA948" s="2"/>
      <c r="AB948" s="2"/>
    </row>
    <row r="949" spans="1:28" ht="13.2">
      <c r="A949" s="19"/>
      <c r="B949" s="2"/>
      <c r="C949" s="2"/>
      <c r="D949" s="2"/>
      <c r="E949" s="2"/>
      <c r="F949" s="2"/>
      <c r="G949" s="2"/>
      <c r="H949" s="2"/>
      <c r="I949" s="2"/>
      <c r="J949" s="30"/>
      <c r="K949" s="2"/>
      <c r="L949" s="2"/>
      <c r="M949" s="2"/>
      <c r="N949" s="2"/>
      <c r="O949" s="2"/>
      <c r="P949" s="2"/>
      <c r="Q949" s="2"/>
      <c r="R949" s="2"/>
      <c r="S949" s="2"/>
      <c r="T949" s="2"/>
      <c r="U949" s="2"/>
      <c r="V949" s="2"/>
      <c r="W949" s="2"/>
      <c r="X949" s="2"/>
      <c r="Y949" s="2"/>
      <c r="Z949" s="2"/>
      <c r="AA949" s="2"/>
      <c r="AB949" s="2"/>
    </row>
    <row r="950" spans="1:28" ht="13.2">
      <c r="A950" s="19"/>
      <c r="B950" s="2"/>
      <c r="C950" s="2"/>
      <c r="D950" s="2"/>
      <c r="E950" s="2"/>
      <c r="F950" s="2"/>
      <c r="G950" s="2"/>
      <c r="H950" s="2"/>
      <c r="I950" s="2"/>
      <c r="J950" s="30"/>
      <c r="K950" s="2"/>
      <c r="L950" s="2"/>
      <c r="M950" s="2"/>
      <c r="N950" s="2"/>
      <c r="O950" s="2"/>
      <c r="P950" s="2"/>
      <c r="Q950" s="2"/>
      <c r="R950" s="2"/>
      <c r="S950" s="2"/>
      <c r="T950" s="2"/>
      <c r="U950" s="2"/>
      <c r="V950" s="2"/>
      <c r="W950" s="2"/>
      <c r="X950" s="2"/>
      <c r="Y950" s="2"/>
      <c r="Z950" s="2"/>
      <c r="AA950" s="2"/>
      <c r="AB950" s="2"/>
    </row>
    <row r="951" spans="1:28" ht="13.2">
      <c r="A951" s="19"/>
      <c r="B951" s="2"/>
      <c r="C951" s="2"/>
      <c r="D951" s="2"/>
      <c r="E951" s="2"/>
      <c r="F951" s="2"/>
      <c r="G951" s="2"/>
      <c r="H951" s="2"/>
      <c r="I951" s="2"/>
      <c r="J951" s="30"/>
      <c r="K951" s="2"/>
      <c r="L951" s="2"/>
      <c r="M951" s="2"/>
      <c r="N951" s="2"/>
      <c r="O951" s="2"/>
      <c r="P951" s="2"/>
      <c r="Q951" s="2"/>
      <c r="R951" s="2"/>
      <c r="S951" s="2"/>
      <c r="T951" s="2"/>
      <c r="U951" s="2"/>
      <c r="V951" s="2"/>
      <c r="W951" s="2"/>
      <c r="X951" s="2"/>
      <c r="Y951" s="2"/>
      <c r="Z951" s="2"/>
      <c r="AA951" s="2"/>
      <c r="AB951" s="2"/>
    </row>
    <row r="952" spans="1:28" ht="13.2">
      <c r="A952" s="19"/>
      <c r="B952" s="2"/>
      <c r="C952" s="2"/>
      <c r="D952" s="2"/>
      <c r="E952" s="2"/>
      <c r="F952" s="2"/>
      <c r="G952" s="2"/>
      <c r="H952" s="2"/>
      <c r="I952" s="2"/>
      <c r="J952" s="30"/>
      <c r="K952" s="2"/>
      <c r="L952" s="2"/>
      <c r="M952" s="2"/>
      <c r="N952" s="2"/>
      <c r="O952" s="2"/>
      <c r="P952" s="2"/>
      <c r="Q952" s="2"/>
      <c r="R952" s="2"/>
      <c r="S952" s="2"/>
      <c r="T952" s="2"/>
      <c r="U952" s="2"/>
      <c r="V952" s="2"/>
      <c r="W952" s="2"/>
      <c r="X952" s="2"/>
      <c r="Y952" s="2"/>
      <c r="Z952" s="2"/>
      <c r="AA952" s="2"/>
      <c r="AB952" s="2"/>
    </row>
    <row r="953" spans="1:28" ht="13.2">
      <c r="A953" s="19"/>
      <c r="B953" s="2"/>
      <c r="C953" s="2"/>
      <c r="D953" s="2"/>
      <c r="E953" s="2"/>
      <c r="F953" s="2"/>
      <c r="G953" s="2"/>
      <c r="H953" s="2"/>
      <c r="I953" s="2"/>
      <c r="J953" s="30"/>
      <c r="K953" s="2"/>
      <c r="L953" s="2"/>
      <c r="M953" s="2"/>
      <c r="N953" s="2"/>
      <c r="O953" s="2"/>
      <c r="P953" s="2"/>
      <c r="Q953" s="2"/>
      <c r="R953" s="2"/>
      <c r="S953" s="2"/>
      <c r="T953" s="2"/>
      <c r="U953" s="2"/>
      <c r="V953" s="2"/>
      <c r="W953" s="2"/>
      <c r="X953" s="2"/>
      <c r="Y953" s="2"/>
      <c r="Z953" s="2"/>
      <c r="AA953" s="2"/>
      <c r="AB953" s="2"/>
    </row>
    <row r="954" spans="1:28" ht="13.2">
      <c r="A954" s="19"/>
      <c r="B954" s="2"/>
      <c r="C954" s="2"/>
      <c r="D954" s="2"/>
      <c r="E954" s="2"/>
      <c r="F954" s="2"/>
      <c r="G954" s="2"/>
      <c r="H954" s="2"/>
      <c r="I954" s="2"/>
      <c r="J954" s="30"/>
      <c r="K954" s="2"/>
      <c r="L954" s="2"/>
      <c r="M954" s="2"/>
      <c r="N954" s="2"/>
      <c r="O954" s="2"/>
      <c r="P954" s="2"/>
      <c r="Q954" s="2"/>
      <c r="R954" s="2"/>
      <c r="S954" s="2"/>
      <c r="T954" s="2"/>
      <c r="U954" s="2"/>
      <c r="V954" s="2"/>
      <c r="W954" s="2"/>
      <c r="X954" s="2"/>
      <c r="Y954" s="2"/>
      <c r="Z954" s="2"/>
      <c r="AA954" s="2"/>
      <c r="AB954" s="2"/>
    </row>
    <row r="955" spans="1:28" ht="13.2">
      <c r="A955" s="19"/>
      <c r="B955" s="2"/>
      <c r="C955" s="2"/>
      <c r="D955" s="2"/>
      <c r="E955" s="2"/>
      <c r="F955" s="2"/>
      <c r="G955" s="2"/>
      <c r="H955" s="2"/>
      <c r="I955" s="2"/>
      <c r="J955" s="30"/>
      <c r="K955" s="2"/>
      <c r="L955" s="2"/>
      <c r="M955" s="2"/>
      <c r="N955" s="2"/>
      <c r="O955" s="2"/>
      <c r="P955" s="2"/>
      <c r="Q955" s="2"/>
      <c r="R955" s="2"/>
      <c r="S955" s="2"/>
      <c r="T955" s="2"/>
      <c r="U955" s="2"/>
      <c r="V955" s="2"/>
      <c r="W955" s="2"/>
      <c r="X955" s="2"/>
      <c r="Y955" s="2"/>
      <c r="Z955" s="2"/>
      <c r="AA955" s="2"/>
      <c r="AB955" s="2"/>
    </row>
    <row r="956" spans="1:28" ht="13.2">
      <c r="A956" s="19"/>
      <c r="B956" s="2"/>
      <c r="C956" s="2"/>
      <c r="D956" s="2"/>
      <c r="E956" s="2"/>
      <c r="F956" s="2"/>
      <c r="G956" s="2"/>
      <c r="H956" s="2"/>
      <c r="I956" s="2"/>
      <c r="J956" s="30"/>
      <c r="K956" s="2"/>
      <c r="L956" s="2"/>
      <c r="M956" s="2"/>
      <c r="N956" s="2"/>
      <c r="O956" s="2"/>
      <c r="P956" s="2"/>
      <c r="Q956" s="2"/>
      <c r="R956" s="2"/>
      <c r="S956" s="2"/>
      <c r="T956" s="2"/>
      <c r="U956" s="2"/>
      <c r="V956" s="2"/>
      <c r="W956" s="2"/>
      <c r="X956" s="2"/>
      <c r="Y956" s="2"/>
      <c r="Z956" s="2"/>
      <c r="AA956" s="2"/>
      <c r="AB956" s="2"/>
    </row>
    <row r="957" spans="1:28" ht="13.2">
      <c r="A957" s="19"/>
      <c r="B957" s="2"/>
      <c r="C957" s="2"/>
      <c r="D957" s="2"/>
      <c r="E957" s="2"/>
      <c r="F957" s="2"/>
      <c r="G957" s="2"/>
      <c r="H957" s="2"/>
      <c r="I957" s="2"/>
      <c r="J957" s="30"/>
      <c r="K957" s="2"/>
      <c r="L957" s="2"/>
      <c r="M957" s="2"/>
      <c r="N957" s="2"/>
      <c r="O957" s="2"/>
      <c r="P957" s="2"/>
      <c r="Q957" s="2"/>
      <c r="R957" s="2"/>
      <c r="S957" s="2"/>
      <c r="T957" s="2"/>
      <c r="U957" s="2"/>
      <c r="V957" s="2"/>
      <c r="W957" s="2"/>
      <c r="X957" s="2"/>
      <c r="Y957" s="2"/>
      <c r="Z957" s="2"/>
      <c r="AA957" s="2"/>
      <c r="AB957" s="2"/>
    </row>
    <row r="958" spans="1:28" ht="13.2">
      <c r="A958" s="19"/>
      <c r="B958" s="2"/>
      <c r="C958" s="2"/>
      <c r="D958" s="2"/>
      <c r="E958" s="2"/>
      <c r="F958" s="2"/>
      <c r="G958" s="2"/>
      <c r="H958" s="2"/>
      <c r="I958" s="2"/>
      <c r="J958" s="30"/>
      <c r="K958" s="2"/>
      <c r="L958" s="2"/>
      <c r="M958" s="2"/>
      <c r="N958" s="2"/>
      <c r="O958" s="2"/>
      <c r="P958" s="2"/>
      <c r="Q958" s="2"/>
      <c r="R958" s="2"/>
      <c r="S958" s="2"/>
      <c r="T958" s="2"/>
      <c r="U958" s="2"/>
      <c r="V958" s="2"/>
      <c r="W958" s="2"/>
      <c r="X958" s="2"/>
      <c r="Y958" s="2"/>
      <c r="Z958" s="2"/>
      <c r="AA958" s="2"/>
      <c r="AB958" s="2"/>
    </row>
    <row r="959" spans="1:28" ht="13.2">
      <c r="A959" s="19"/>
      <c r="B959" s="2"/>
      <c r="C959" s="2"/>
      <c r="D959" s="2"/>
      <c r="E959" s="2"/>
      <c r="F959" s="2"/>
      <c r="G959" s="2"/>
      <c r="H959" s="2"/>
      <c r="I959" s="2"/>
      <c r="J959" s="30"/>
      <c r="K959" s="2"/>
      <c r="L959" s="2"/>
      <c r="M959" s="2"/>
      <c r="N959" s="2"/>
      <c r="O959" s="2"/>
      <c r="P959" s="2"/>
      <c r="Q959" s="2"/>
      <c r="R959" s="2"/>
      <c r="S959" s="2"/>
      <c r="T959" s="2"/>
      <c r="U959" s="2"/>
      <c r="V959" s="2"/>
      <c r="W959" s="2"/>
      <c r="X959" s="2"/>
      <c r="Y959" s="2"/>
      <c r="Z959" s="2"/>
      <c r="AA959" s="2"/>
      <c r="AB959" s="2"/>
    </row>
    <row r="960" spans="1:28" ht="13.2">
      <c r="A960" s="19"/>
      <c r="B960" s="2"/>
      <c r="C960" s="2"/>
      <c r="D960" s="2"/>
      <c r="E960" s="2"/>
      <c r="F960" s="2"/>
      <c r="G960" s="2"/>
      <c r="H960" s="2"/>
      <c r="I960" s="2"/>
      <c r="J960" s="30"/>
      <c r="K960" s="2"/>
      <c r="L960" s="2"/>
      <c r="M960" s="2"/>
      <c r="N960" s="2"/>
      <c r="O960" s="2"/>
      <c r="P960" s="2"/>
      <c r="Q960" s="2"/>
      <c r="R960" s="2"/>
      <c r="S960" s="2"/>
      <c r="T960" s="2"/>
      <c r="U960" s="2"/>
      <c r="V960" s="2"/>
      <c r="W960" s="2"/>
      <c r="X960" s="2"/>
      <c r="Y960" s="2"/>
      <c r="Z960" s="2"/>
      <c r="AA960" s="2"/>
      <c r="AB960" s="2"/>
    </row>
    <row r="961" spans="1:28" ht="13.2">
      <c r="A961" s="19"/>
      <c r="B961" s="2"/>
      <c r="C961" s="2"/>
      <c r="D961" s="2"/>
      <c r="E961" s="2"/>
      <c r="F961" s="2"/>
      <c r="G961" s="2"/>
      <c r="H961" s="2"/>
      <c r="I961" s="2"/>
      <c r="J961" s="30"/>
      <c r="K961" s="2"/>
      <c r="L961" s="2"/>
      <c r="M961" s="2"/>
      <c r="N961" s="2"/>
      <c r="O961" s="2"/>
      <c r="P961" s="2"/>
      <c r="Q961" s="2"/>
      <c r="R961" s="2"/>
      <c r="S961" s="2"/>
      <c r="T961" s="2"/>
      <c r="U961" s="2"/>
      <c r="V961" s="2"/>
      <c r="W961" s="2"/>
      <c r="X961" s="2"/>
      <c r="Y961" s="2"/>
      <c r="Z961" s="2"/>
      <c r="AA961" s="2"/>
      <c r="AB961" s="2"/>
    </row>
    <row r="962" spans="1:28" ht="13.2">
      <c r="A962" s="19"/>
      <c r="B962" s="2"/>
      <c r="C962" s="2"/>
      <c r="D962" s="2"/>
      <c r="E962" s="2"/>
      <c r="F962" s="2"/>
      <c r="G962" s="2"/>
      <c r="H962" s="2"/>
      <c r="I962" s="2"/>
      <c r="J962" s="30"/>
      <c r="K962" s="2"/>
      <c r="L962" s="2"/>
      <c r="M962" s="2"/>
      <c r="N962" s="2"/>
      <c r="O962" s="2"/>
      <c r="P962" s="2"/>
      <c r="Q962" s="2"/>
      <c r="R962" s="2"/>
      <c r="S962" s="2"/>
      <c r="T962" s="2"/>
      <c r="U962" s="2"/>
      <c r="V962" s="2"/>
      <c r="W962" s="2"/>
      <c r="X962" s="2"/>
      <c r="Y962" s="2"/>
      <c r="Z962" s="2"/>
      <c r="AA962" s="2"/>
      <c r="AB962" s="2"/>
    </row>
    <row r="963" spans="1:28" ht="13.2">
      <c r="A963" s="19"/>
      <c r="B963" s="2"/>
      <c r="C963" s="2"/>
      <c r="D963" s="2"/>
      <c r="E963" s="2"/>
      <c r="F963" s="2"/>
      <c r="G963" s="2"/>
      <c r="H963" s="2"/>
      <c r="I963" s="2"/>
      <c r="J963" s="30"/>
      <c r="K963" s="2"/>
      <c r="L963" s="2"/>
      <c r="M963" s="2"/>
      <c r="N963" s="2"/>
      <c r="O963" s="2"/>
      <c r="P963" s="2"/>
      <c r="Q963" s="2"/>
      <c r="R963" s="2"/>
      <c r="S963" s="2"/>
      <c r="T963" s="2"/>
      <c r="U963" s="2"/>
      <c r="V963" s="2"/>
      <c r="W963" s="2"/>
      <c r="X963" s="2"/>
      <c r="Y963" s="2"/>
      <c r="Z963" s="2"/>
      <c r="AA963" s="2"/>
      <c r="AB963" s="2"/>
    </row>
    <row r="964" spans="1:28" ht="13.2">
      <c r="A964" s="19"/>
      <c r="B964" s="2"/>
      <c r="C964" s="2"/>
      <c r="D964" s="2"/>
      <c r="E964" s="2"/>
      <c r="F964" s="2"/>
      <c r="G964" s="2"/>
      <c r="H964" s="2"/>
      <c r="I964" s="2"/>
      <c r="J964" s="30"/>
      <c r="K964" s="2"/>
      <c r="L964" s="2"/>
      <c r="M964" s="2"/>
      <c r="N964" s="2"/>
      <c r="O964" s="2"/>
      <c r="P964" s="2"/>
      <c r="Q964" s="2"/>
      <c r="R964" s="2"/>
      <c r="S964" s="2"/>
      <c r="T964" s="2"/>
      <c r="U964" s="2"/>
      <c r="V964" s="2"/>
      <c r="W964" s="2"/>
      <c r="X964" s="2"/>
      <c r="Y964" s="2"/>
      <c r="Z964" s="2"/>
      <c r="AA964" s="2"/>
      <c r="AB964" s="2"/>
    </row>
    <row r="965" spans="1:28" ht="13.2">
      <c r="A965" s="19"/>
      <c r="B965" s="2"/>
      <c r="C965" s="2"/>
      <c r="D965" s="2"/>
      <c r="E965" s="2"/>
      <c r="F965" s="2"/>
      <c r="G965" s="2"/>
      <c r="H965" s="2"/>
      <c r="I965" s="2"/>
      <c r="J965" s="30"/>
      <c r="K965" s="2"/>
      <c r="L965" s="2"/>
      <c r="M965" s="2"/>
      <c r="N965" s="2"/>
      <c r="O965" s="2"/>
      <c r="P965" s="2"/>
      <c r="Q965" s="2"/>
      <c r="R965" s="2"/>
      <c r="S965" s="2"/>
      <c r="T965" s="2"/>
      <c r="U965" s="2"/>
      <c r="V965" s="2"/>
      <c r="W965" s="2"/>
      <c r="X965" s="2"/>
      <c r="Y965" s="2"/>
      <c r="Z965" s="2"/>
      <c r="AA965" s="2"/>
      <c r="AB965" s="2"/>
    </row>
    <row r="966" spans="1:28" ht="13.2">
      <c r="A966" s="19"/>
      <c r="B966" s="2"/>
      <c r="C966" s="2"/>
      <c r="D966" s="2"/>
      <c r="E966" s="2"/>
      <c r="F966" s="2"/>
      <c r="G966" s="2"/>
      <c r="H966" s="2"/>
      <c r="I966" s="2"/>
      <c r="J966" s="30"/>
      <c r="K966" s="2"/>
      <c r="L966" s="2"/>
      <c r="M966" s="2"/>
      <c r="N966" s="2"/>
      <c r="O966" s="2"/>
      <c r="P966" s="2"/>
      <c r="Q966" s="2"/>
      <c r="R966" s="2"/>
      <c r="S966" s="2"/>
      <c r="T966" s="2"/>
      <c r="U966" s="2"/>
      <c r="V966" s="2"/>
      <c r="W966" s="2"/>
      <c r="X966" s="2"/>
      <c r="Y966" s="2"/>
      <c r="Z966" s="2"/>
      <c r="AA966" s="2"/>
      <c r="AB966" s="2"/>
    </row>
  </sheetData>
  <mergeCells count="3">
    <mergeCell ref="B1:C1"/>
    <mergeCell ref="E1:H1"/>
    <mergeCell ref="I1:P1"/>
  </mergeCells>
  <hyperlinks>
    <hyperlink ref="G3" r:id="rId1"/>
    <hyperlink ref="N3" r:id="rId2"/>
    <hyperlink ref="G4" r:id="rId3"/>
    <hyperlink ref="N4" r:id="rId4"/>
    <hyperlink ref="N5" r:id="rId5"/>
    <hyperlink ref="N7" r:id="rId6"/>
    <hyperlink ref="M9" r:id="rId7"/>
    <hyperlink ref="N9" r:id="rId8"/>
    <hyperlink ref="M10" r:id="rId9"/>
    <hyperlink ref="N10" r:id="rId10"/>
    <hyperlink ref="M11" r:id="rId11"/>
    <hyperlink ref="N11" r:id="rId12"/>
    <hyperlink ref="M12" r:id="rId13"/>
    <hyperlink ref="M13" r:id="rId14"/>
    <hyperlink ref="M14" r:id="rId15"/>
    <hyperlink ref="M15" r:id="rId16"/>
    <hyperlink ref="M16" r:id="rId17"/>
    <hyperlink ref="N16" r:id="rId18"/>
    <hyperlink ref="N19" r:id="rId19"/>
  </hyperlinks>
  <pageMargins left="0.7" right="0.7" top="0.75" bottom="0.75" header="0.3" footer="0.3"/>
  <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984"/>
  <sheetViews>
    <sheetView workbookViewId="0">
      <pane ySplit="1" topLeftCell="A2" activePane="bottomLeft" state="frozen"/>
      <selection pane="bottomLeft" activeCell="B3" sqref="B3"/>
    </sheetView>
  </sheetViews>
  <sheetFormatPr defaultColWidth="12.6640625" defaultRowHeight="15.75" customHeight="1"/>
  <cols>
    <col min="1" max="1" width="3" customWidth="1"/>
    <col min="2" max="2" width="47.77734375" customWidth="1"/>
    <col min="3" max="3" width="122.44140625" customWidth="1"/>
    <col min="4" max="4" width="3.21875" customWidth="1"/>
  </cols>
  <sheetData>
    <row r="1" spans="1:27" ht="15.75" customHeight="1">
      <c r="A1" s="227"/>
      <c r="B1" s="1586" t="s">
        <v>937</v>
      </c>
      <c r="C1" s="1562"/>
      <c r="D1" s="228"/>
      <c r="E1" s="229"/>
      <c r="F1" s="229"/>
      <c r="G1" s="229"/>
      <c r="H1" s="229"/>
      <c r="I1" s="229"/>
      <c r="J1" s="229"/>
      <c r="K1" s="229"/>
      <c r="L1" s="229"/>
      <c r="M1" s="229"/>
      <c r="N1" s="229"/>
      <c r="O1" s="229"/>
      <c r="P1" s="229"/>
      <c r="Q1" s="229"/>
      <c r="R1" s="229"/>
      <c r="S1" s="229"/>
      <c r="T1" s="229"/>
      <c r="U1" s="229"/>
      <c r="V1" s="229"/>
      <c r="W1" s="229"/>
      <c r="X1" s="229"/>
      <c r="Y1" s="229"/>
      <c r="Z1" s="229"/>
      <c r="AA1" s="229"/>
    </row>
    <row r="2" spans="1:27" ht="15.75" customHeight="1">
      <c r="A2" s="230"/>
      <c r="B2" s="231" t="s">
        <v>938</v>
      </c>
      <c r="C2" s="232" t="s">
        <v>939</v>
      </c>
      <c r="D2" s="233"/>
      <c r="E2" s="229"/>
      <c r="F2" s="229"/>
      <c r="G2" s="229"/>
      <c r="H2" s="229"/>
      <c r="I2" s="229"/>
      <c r="J2" s="229"/>
      <c r="K2" s="229"/>
      <c r="L2" s="229"/>
      <c r="M2" s="229"/>
      <c r="N2" s="229"/>
      <c r="O2" s="229"/>
      <c r="P2" s="229"/>
      <c r="Q2" s="229"/>
      <c r="R2" s="229"/>
      <c r="S2" s="229"/>
      <c r="T2" s="229"/>
      <c r="U2" s="229"/>
      <c r="V2" s="229"/>
      <c r="W2" s="229"/>
      <c r="X2" s="229"/>
      <c r="Y2" s="229"/>
      <c r="Z2" s="229"/>
      <c r="AA2" s="229"/>
    </row>
    <row r="3" spans="1:27" ht="15.75" customHeight="1">
      <c r="A3" s="234"/>
      <c r="B3" s="235" t="s">
        <v>940</v>
      </c>
      <c r="C3" s="236" t="s">
        <v>941</v>
      </c>
      <c r="D3" s="228"/>
      <c r="E3" s="229"/>
      <c r="F3" s="229"/>
      <c r="G3" s="229"/>
      <c r="H3" s="229"/>
      <c r="I3" s="229"/>
      <c r="J3" s="229"/>
      <c r="K3" s="229"/>
      <c r="L3" s="229"/>
      <c r="M3" s="229"/>
      <c r="N3" s="229"/>
      <c r="O3" s="229"/>
      <c r="P3" s="229"/>
      <c r="Q3" s="229"/>
      <c r="R3" s="229"/>
      <c r="S3" s="229"/>
      <c r="T3" s="229"/>
      <c r="U3" s="229"/>
      <c r="V3" s="229"/>
      <c r="W3" s="229"/>
      <c r="X3" s="229"/>
      <c r="Y3" s="229"/>
      <c r="Z3" s="229"/>
      <c r="AA3" s="229"/>
    </row>
    <row r="4" spans="1:27" ht="15.75" customHeight="1">
      <c r="A4" s="234"/>
      <c r="B4" s="235" t="s">
        <v>942</v>
      </c>
      <c r="C4" s="236" t="s">
        <v>943</v>
      </c>
      <c r="D4" s="228"/>
      <c r="E4" s="229"/>
      <c r="F4" s="229"/>
      <c r="G4" s="229"/>
      <c r="H4" s="229"/>
      <c r="I4" s="229"/>
      <c r="J4" s="229"/>
      <c r="K4" s="229"/>
      <c r="L4" s="229"/>
      <c r="M4" s="229"/>
      <c r="N4" s="229"/>
      <c r="O4" s="229"/>
      <c r="P4" s="229"/>
      <c r="Q4" s="229"/>
      <c r="R4" s="229"/>
      <c r="S4" s="229"/>
      <c r="T4" s="229"/>
      <c r="U4" s="229"/>
      <c r="V4" s="229"/>
      <c r="W4" s="229"/>
      <c r="X4" s="229"/>
      <c r="Y4" s="229"/>
      <c r="Z4" s="229"/>
      <c r="AA4" s="229"/>
    </row>
    <row r="5" spans="1:27" ht="15.75" customHeight="1">
      <c r="A5" s="234"/>
      <c r="B5" s="235" t="s">
        <v>944</v>
      </c>
      <c r="C5" s="236" t="s">
        <v>945</v>
      </c>
      <c r="D5" s="228"/>
      <c r="E5" s="229"/>
      <c r="F5" s="229"/>
      <c r="G5" s="229"/>
      <c r="H5" s="229"/>
      <c r="I5" s="229"/>
      <c r="J5" s="229"/>
      <c r="K5" s="229"/>
      <c r="L5" s="229"/>
      <c r="M5" s="229"/>
      <c r="N5" s="229"/>
      <c r="O5" s="229"/>
      <c r="P5" s="229"/>
      <c r="Q5" s="229"/>
      <c r="R5" s="229"/>
      <c r="S5" s="229"/>
      <c r="T5" s="229"/>
      <c r="U5" s="229"/>
      <c r="V5" s="229"/>
      <c r="W5" s="229"/>
      <c r="X5" s="229"/>
      <c r="Y5" s="229"/>
      <c r="Z5" s="229"/>
      <c r="AA5" s="229"/>
    </row>
    <row r="6" spans="1:27" ht="15.75" customHeight="1">
      <c r="A6" s="234"/>
      <c r="B6" s="235" t="s">
        <v>946</v>
      </c>
      <c r="C6" s="236" t="s">
        <v>941</v>
      </c>
      <c r="D6" s="228"/>
      <c r="E6" s="229"/>
      <c r="F6" s="229"/>
      <c r="G6" s="229"/>
      <c r="H6" s="229"/>
      <c r="I6" s="229"/>
      <c r="J6" s="229"/>
      <c r="K6" s="229"/>
      <c r="L6" s="229"/>
      <c r="M6" s="229"/>
      <c r="N6" s="229"/>
      <c r="O6" s="229"/>
      <c r="P6" s="229"/>
      <c r="Q6" s="229"/>
      <c r="R6" s="229"/>
      <c r="S6" s="229"/>
      <c r="T6" s="229"/>
      <c r="U6" s="229"/>
      <c r="V6" s="229"/>
      <c r="W6" s="229"/>
      <c r="X6" s="229"/>
      <c r="Y6" s="229"/>
      <c r="Z6" s="229"/>
      <c r="AA6" s="229"/>
    </row>
    <row r="7" spans="1:27" ht="15.75" customHeight="1">
      <c r="A7" s="237"/>
      <c r="B7" s="238" t="s">
        <v>947</v>
      </c>
      <c r="C7" s="239" t="s">
        <v>948</v>
      </c>
      <c r="D7" s="228"/>
      <c r="E7" s="229"/>
      <c r="F7" s="229"/>
      <c r="G7" s="229"/>
      <c r="H7" s="229"/>
      <c r="I7" s="229"/>
      <c r="J7" s="229"/>
      <c r="K7" s="229"/>
      <c r="L7" s="229"/>
      <c r="M7" s="229"/>
      <c r="N7" s="229"/>
      <c r="O7" s="229"/>
      <c r="P7" s="229"/>
      <c r="Q7" s="229"/>
      <c r="R7" s="229"/>
      <c r="S7" s="229"/>
      <c r="T7" s="229"/>
      <c r="U7" s="229"/>
      <c r="V7" s="229"/>
      <c r="W7" s="229"/>
      <c r="X7" s="229"/>
      <c r="Y7" s="229"/>
      <c r="Z7" s="229"/>
      <c r="AA7" s="229"/>
    </row>
    <row r="8" spans="1:27" ht="15.75" customHeight="1">
      <c r="A8" s="237"/>
      <c r="B8" s="238" t="s">
        <v>949</v>
      </c>
      <c r="C8" s="240" t="s">
        <v>950</v>
      </c>
      <c r="D8" s="228"/>
      <c r="E8" s="229"/>
      <c r="F8" s="229"/>
      <c r="G8" s="229"/>
      <c r="H8" s="229"/>
      <c r="I8" s="229"/>
      <c r="J8" s="229"/>
      <c r="K8" s="229"/>
      <c r="L8" s="229"/>
      <c r="M8" s="229"/>
      <c r="N8" s="229"/>
      <c r="O8" s="229"/>
      <c r="P8" s="229"/>
      <c r="Q8" s="229"/>
      <c r="R8" s="229"/>
      <c r="S8" s="229"/>
      <c r="T8" s="229"/>
      <c r="U8" s="229"/>
      <c r="V8" s="229"/>
      <c r="W8" s="229"/>
      <c r="X8" s="229"/>
      <c r="Y8" s="229"/>
      <c r="Z8" s="229"/>
      <c r="AA8" s="229"/>
    </row>
    <row r="9" spans="1:27" ht="15.75" customHeight="1">
      <c r="A9" s="237"/>
      <c r="B9" s="238" t="s">
        <v>951</v>
      </c>
      <c r="C9" s="241" t="s">
        <v>952</v>
      </c>
      <c r="D9" s="233"/>
      <c r="E9" s="229"/>
      <c r="F9" s="229"/>
      <c r="G9" s="229"/>
      <c r="H9" s="229"/>
      <c r="I9" s="229"/>
      <c r="J9" s="229"/>
      <c r="K9" s="229"/>
      <c r="L9" s="229"/>
      <c r="M9" s="229"/>
      <c r="N9" s="229"/>
      <c r="O9" s="229"/>
      <c r="P9" s="229"/>
      <c r="Q9" s="229"/>
      <c r="R9" s="229"/>
      <c r="S9" s="229"/>
      <c r="T9" s="229"/>
      <c r="U9" s="229"/>
      <c r="V9" s="229"/>
      <c r="W9" s="229"/>
      <c r="X9" s="229"/>
      <c r="Y9" s="229"/>
      <c r="Z9" s="229"/>
      <c r="AA9" s="229"/>
    </row>
    <row r="10" spans="1:27" ht="15.75" customHeight="1">
      <c r="A10" s="237"/>
      <c r="B10" s="242" t="s">
        <v>953</v>
      </c>
      <c r="C10" s="239" t="s">
        <v>954</v>
      </c>
      <c r="D10" s="228"/>
      <c r="E10" s="229"/>
      <c r="F10" s="229"/>
      <c r="G10" s="229"/>
      <c r="H10" s="229"/>
      <c r="I10" s="229"/>
      <c r="J10" s="229"/>
      <c r="K10" s="229"/>
      <c r="L10" s="229"/>
      <c r="M10" s="229"/>
      <c r="N10" s="229"/>
      <c r="O10" s="229"/>
      <c r="P10" s="229"/>
      <c r="Q10" s="229"/>
      <c r="R10" s="229"/>
      <c r="S10" s="229"/>
      <c r="T10" s="229"/>
      <c r="U10" s="229"/>
      <c r="V10" s="229"/>
      <c r="W10" s="229"/>
      <c r="X10" s="229"/>
      <c r="Y10" s="229"/>
      <c r="Z10" s="229"/>
      <c r="AA10" s="229"/>
    </row>
    <row r="11" spans="1:27" ht="15.75" customHeight="1">
      <c r="A11" s="237"/>
      <c r="B11" s="242" t="s">
        <v>955</v>
      </c>
      <c r="C11" s="239" t="s">
        <v>956</v>
      </c>
      <c r="D11" s="228"/>
      <c r="E11" s="229"/>
      <c r="F11" s="229"/>
      <c r="G11" s="229"/>
      <c r="H11" s="229"/>
      <c r="I11" s="229"/>
      <c r="J11" s="229"/>
      <c r="K11" s="229"/>
      <c r="L11" s="229"/>
      <c r="M11" s="229"/>
      <c r="N11" s="229"/>
      <c r="O11" s="229"/>
      <c r="P11" s="229"/>
      <c r="Q11" s="229"/>
      <c r="R11" s="229"/>
      <c r="S11" s="229"/>
      <c r="T11" s="229"/>
      <c r="U11" s="229"/>
      <c r="V11" s="229"/>
      <c r="W11" s="229"/>
      <c r="X11" s="229"/>
      <c r="Y11" s="229"/>
      <c r="Z11" s="229"/>
      <c r="AA11" s="229"/>
    </row>
    <row r="12" spans="1:27" ht="15.75" customHeight="1">
      <c r="A12" s="237"/>
      <c r="B12" s="238" t="s">
        <v>957</v>
      </c>
      <c r="C12" s="239" t="s">
        <v>958</v>
      </c>
      <c r="D12" s="233"/>
      <c r="E12" s="229"/>
      <c r="F12" s="229"/>
      <c r="G12" s="229"/>
      <c r="H12" s="229"/>
      <c r="I12" s="229"/>
      <c r="J12" s="229"/>
      <c r="K12" s="229"/>
      <c r="L12" s="229"/>
      <c r="M12" s="229"/>
      <c r="N12" s="229"/>
      <c r="O12" s="229"/>
      <c r="P12" s="229"/>
      <c r="Q12" s="229"/>
      <c r="R12" s="229"/>
      <c r="S12" s="229"/>
      <c r="T12" s="229"/>
      <c r="U12" s="229"/>
      <c r="V12" s="229"/>
      <c r="W12" s="229"/>
      <c r="X12" s="229"/>
      <c r="Y12" s="229"/>
      <c r="Z12" s="229"/>
      <c r="AA12" s="229"/>
    </row>
    <row r="13" spans="1:27" ht="15.75" customHeight="1">
      <c r="A13" s="237"/>
      <c r="B13" s="243"/>
      <c r="C13" s="244"/>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row>
    <row r="14" spans="1:27" ht="15.75" customHeight="1">
      <c r="A14" s="237"/>
      <c r="B14" s="243"/>
      <c r="C14" s="244"/>
      <c r="D14" s="228"/>
      <c r="E14" s="229"/>
      <c r="F14" s="229"/>
      <c r="G14" s="229"/>
      <c r="H14" s="229"/>
      <c r="I14" s="229"/>
      <c r="J14" s="229"/>
      <c r="K14" s="229"/>
      <c r="L14" s="229"/>
      <c r="M14" s="229"/>
      <c r="N14" s="229"/>
      <c r="O14" s="229"/>
      <c r="P14" s="229"/>
      <c r="Q14" s="229"/>
      <c r="R14" s="229"/>
      <c r="S14" s="229"/>
      <c r="T14" s="229"/>
      <c r="U14" s="229"/>
      <c r="V14" s="229"/>
      <c r="W14" s="229"/>
      <c r="X14" s="229"/>
      <c r="Y14" s="229"/>
      <c r="Z14" s="229"/>
      <c r="AA14" s="229"/>
    </row>
    <row r="15" spans="1:27" ht="15.75" customHeight="1">
      <c r="A15" s="245"/>
      <c r="B15" s="229"/>
      <c r="C15" s="229"/>
      <c r="D15" s="228"/>
      <c r="E15" s="229"/>
      <c r="F15" s="229"/>
      <c r="G15" s="229"/>
      <c r="H15" s="229"/>
      <c r="I15" s="229"/>
      <c r="J15" s="229"/>
      <c r="K15" s="229"/>
      <c r="L15" s="229"/>
      <c r="M15" s="229"/>
      <c r="N15" s="229"/>
      <c r="O15" s="229"/>
      <c r="P15" s="229"/>
      <c r="Q15" s="229"/>
      <c r="R15" s="229"/>
      <c r="S15" s="229"/>
      <c r="T15" s="229"/>
      <c r="U15" s="229"/>
      <c r="V15" s="229"/>
      <c r="W15" s="229"/>
      <c r="X15" s="229"/>
      <c r="Y15" s="229"/>
      <c r="Z15" s="229"/>
      <c r="AA15" s="229"/>
    </row>
    <row r="16" spans="1:27" ht="15.75" customHeight="1">
      <c r="A16" s="245"/>
      <c r="B16" s="229"/>
      <c r="C16" s="229"/>
      <c r="D16" s="228"/>
      <c r="E16" s="229"/>
      <c r="F16" s="229"/>
      <c r="G16" s="229"/>
      <c r="H16" s="229"/>
      <c r="I16" s="229"/>
      <c r="J16" s="229"/>
      <c r="K16" s="229"/>
      <c r="L16" s="229"/>
      <c r="M16" s="229"/>
      <c r="N16" s="229"/>
      <c r="O16" s="229"/>
      <c r="P16" s="229"/>
      <c r="Q16" s="229"/>
      <c r="R16" s="229"/>
      <c r="S16" s="229"/>
      <c r="T16" s="229"/>
      <c r="U16" s="229"/>
      <c r="V16" s="229"/>
      <c r="W16" s="229"/>
      <c r="X16" s="229"/>
      <c r="Y16" s="229"/>
      <c r="Z16" s="229"/>
      <c r="AA16" s="229"/>
    </row>
    <row r="17" spans="1:27" ht="15.75" customHeight="1">
      <c r="A17" s="245"/>
      <c r="B17" s="229"/>
      <c r="C17" s="229"/>
      <c r="D17" s="228"/>
      <c r="E17" s="229"/>
      <c r="F17" s="229"/>
      <c r="G17" s="229"/>
      <c r="H17" s="229"/>
      <c r="I17" s="229"/>
      <c r="J17" s="229"/>
      <c r="K17" s="229"/>
      <c r="L17" s="229"/>
      <c r="M17" s="229"/>
      <c r="N17" s="229"/>
      <c r="O17" s="229"/>
      <c r="P17" s="229"/>
      <c r="Q17" s="229"/>
      <c r="R17" s="229"/>
      <c r="S17" s="229"/>
      <c r="T17" s="229"/>
      <c r="U17" s="229"/>
      <c r="V17" s="229"/>
      <c r="W17" s="229"/>
      <c r="X17" s="229"/>
      <c r="Y17" s="229"/>
      <c r="Z17" s="229"/>
      <c r="AA17" s="229"/>
    </row>
    <row r="18" spans="1:27" ht="15.75" customHeight="1">
      <c r="A18" s="245"/>
      <c r="B18" s="229"/>
      <c r="C18" s="229"/>
      <c r="D18" s="228"/>
      <c r="E18" s="229"/>
      <c r="F18" s="229"/>
      <c r="G18" s="229"/>
      <c r="H18" s="229"/>
      <c r="I18" s="229"/>
      <c r="J18" s="229"/>
      <c r="K18" s="229"/>
      <c r="L18" s="229"/>
      <c r="M18" s="229"/>
      <c r="N18" s="229"/>
      <c r="O18" s="229"/>
      <c r="P18" s="229"/>
      <c r="Q18" s="229"/>
      <c r="R18" s="229"/>
      <c r="S18" s="229"/>
      <c r="T18" s="229"/>
      <c r="U18" s="229"/>
      <c r="V18" s="229"/>
      <c r="W18" s="229"/>
      <c r="X18" s="229"/>
      <c r="Y18" s="229"/>
      <c r="Z18" s="229"/>
      <c r="AA18" s="229"/>
    </row>
    <row r="19" spans="1:27" ht="15.75" customHeight="1">
      <c r="A19" s="245"/>
      <c r="B19" s="229"/>
      <c r="C19" s="229"/>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row>
    <row r="20" spans="1:27" ht="15.75" customHeight="1">
      <c r="A20" s="245"/>
      <c r="B20" s="229"/>
      <c r="C20" s="229"/>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row>
    <row r="21" spans="1:27" ht="15.75" customHeight="1">
      <c r="A21" s="245"/>
      <c r="B21" s="229"/>
      <c r="C21" s="229"/>
      <c r="D21" s="228"/>
      <c r="E21" s="229"/>
      <c r="F21" s="229"/>
      <c r="G21" s="229"/>
      <c r="H21" s="229"/>
      <c r="I21" s="229"/>
      <c r="J21" s="229"/>
      <c r="K21" s="229"/>
      <c r="L21" s="229"/>
      <c r="M21" s="229"/>
      <c r="N21" s="229"/>
      <c r="O21" s="229"/>
      <c r="P21" s="229"/>
      <c r="Q21" s="229"/>
      <c r="R21" s="229"/>
      <c r="S21" s="229"/>
      <c r="T21" s="229"/>
      <c r="U21" s="229"/>
      <c r="V21" s="229"/>
      <c r="W21" s="229"/>
      <c r="X21" s="229"/>
      <c r="Y21" s="229"/>
      <c r="Z21" s="229"/>
      <c r="AA21" s="229"/>
    </row>
    <row r="22" spans="1:27" ht="15.75" customHeight="1">
      <c r="A22" s="245"/>
      <c r="B22" s="229"/>
      <c r="C22" s="229"/>
      <c r="D22" s="228"/>
      <c r="E22" s="229"/>
      <c r="F22" s="229"/>
      <c r="G22" s="229"/>
      <c r="H22" s="229"/>
      <c r="I22" s="229"/>
      <c r="J22" s="229"/>
      <c r="K22" s="229"/>
      <c r="L22" s="229"/>
      <c r="M22" s="229"/>
      <c r="N22" s="229"/>
      <c r="O22" s="229"/>
      <c r="P22" s="229"/>
      <c r="Q22" s="229"/>
      <c r="R22" s="229"/>
      <c r="S22" s="229"/>
      <c r="T22" s="229"/>
      <c r="U22" s="229"/>
      <c r="V22" s="229"/>
      <c r="W22" s="229"/>
      <c r="X22" s="229"/>
      <c r="Y22" s="229"/>
      <c r="Z22" s="229"/>
      <c r="AA22" s="229"/>
    </row>
    <row r="23" spans="1:27" ht="15.75" customHeight="1">
      <c r="A23" s="245"/>
      <c r="B23" s="229"/>
      <c r="C23" s="229"/>
      <c r="D23" s="228"/>
      <c r="E23" s="229"/>
      <c r="F23" s="229"/>
      <c r="G23" s="229"/>
      <c r="H23" s="229"/>
      <c r="I23" s="229"/>
      <c r="J23" s="229"/>
      <c r="K23" s="229"/>
      <c r="L23" s="229"/>
      <c r="M23" s="229"/>
      <c r="N23" s="229"/>
      <c r="O23" s="229"/>
      <c r="P23" s="229"/>
      <c r="Q23" s="229"/>
      <c r="R23" s="229"/>
      <c r="S23" s="229"/>
      <c r="T23" s="229"/>
      <c r="U23" s="229"/>
      <c r="V23" s="229"/>
      <c r="W23" s="229"/>
      <c r="X23" s="229"/>
      <c r="Y23" s="229"/>
      <c r="Z23" s="229"/>
      <c r="AA23" s="229"/>
    </row>
    <row r="24" spans="1:27" ht="15.75" customHeight="1">
      <c r="A24" s="245"/>
      <c r="B24" s="229"/>
      <c r="C24" s="229"/>
      <c r="D24" s="228"/>
      <c r="E24" s="229"/>
      <c r="F24" s="229"/>
      <c r="G24" s="229"/>
      <c r="H24" s="229"/>
      <c r="I24" s="229"/>
      <c r="J24" s="229"/>
      <c r="K24" s="229"/>
      <c r="L24" s="229"/>
      <c r="M24" s="229"/>
      <c r="N24" s="229"/>
      <c r="O24" s="229"/>
      <c r="P24" s="229"/>
      <c r="Q24" s="229"/>
      <c r="R24" s="229"/>
      <c r="S24" s="229"/>
      <c r="T24" s="229"/>
      <c r="U24" s="229"/>
      <c r="V24" s="229"/>
      <c r="W24" s="229"/>
      <c r="X24" s="229"/>
      <c r="Y24" s="229"/>
      <c r="Z24" s="229"/>
      <c r="AA24" s="229"/>
    </row>
    <row r="25" spans="1:27" ht="15.75" customHeight="1">
      <c r="A25" s="245"/>
      <c r="B25" s="229"/>
      <c r="C25" s="229"/>
      <c r="D25" s="228"/>
      <c r="E25" s="229"/>
      <c r="F25" s="229"/>
      <c r="G25" s="229"/>
      <c r="H25" s="229"/>
      <c r="I25" s="229"/>
      <c r="J25" s="229"/>
      <c r="K25" s="229"/>
      <c r="L25" s="229"/>
      <c r="M25" s="229"/>
      <c r="N25" s="229"/>
      <c r="O25" s="229"/>
      <c r="P25" s="229"/>
      <c r="Q25" s="229"/>
      <c r="R25" s="229"/>
      <c r="S25" s="229"/>
      <c r="T25" s="229"/>
      <c r="U25" s="229"/>
      <c r="V25" s="229"/>
      <c r="W25" s="229"/>
      <c r="X25" s="229"/>
      <c r="Y25" s="229"/>
      <c r="Z25" s="229"/>
      <c r="AA25" s="229"/>
    </row>
    <row r="26" spans="1:27" ht="15.75" customHeight="1">
      <c r="A26" s="245"/>
      <c r="B26" s="229"/>
      <c r="C26" s="229"/>
      <c r="D26" s="228"/>
      <c r="E26" s="229"/>
      <c r="F26" s="229"/>
      <c r="G26" s="229"/>
      <c r="H26" s="229"/>
      <c r="I26" s="229"/>
      <c r="J26" s="229"/>
      <c r="K26" s="229"/>
      <c r="L26" s="229"/>
      <c r="M26" s="229"/>
      <c r="N26" s="229"/>
      <c r="O26" s="229"/>
      <c r="P26" s="229"/>
      <c r="Q26" s="229"/>
      <c r="R26" s="229"/>
      <c r="S26" s="229"/>
      <c r="T26" s="229"/>
      <c r="U26" s="229"/>
      <c r="V26" s="229"/>
      <c r="W26" s="229"/>
      <c r="X26" s="229"/>
      <c r="Y26" s="229"/>
      <c r="Z26" s="229"/>
      <c r="AA26" s="229"/>
    </row>
    <row r="27" spans="1:27" ht="15.75" customHeight="1">
      <c r="A27" s="245"/>
      <c r="B27" s="229"/>
      <c r="C27" s="229"/>
      <c r="D27" s="228"/>
      <c r="E27" s="229"/>
      <c r="F27" s="229"/>
      <c r="G27" s="229"/>
      <c r="H27" s="229"/>
      <c r="I27" s="229"/>
      <c r="J27" s="229"/>
      <c r="K27" s="229"/>
      <c r="L27" s="229"/>
      <c r="M27" s="229"/>
      <c r="N27" s="229"/>
      <c r="O27" s="229"/>
      <c r="P27" s="229"/>
      <c r="Q27" s="229"/>
      <c r="R27" s="229"/>
      <c r="S27" s="229"/>
      <c r="T27" s="229"/>
      <c r="U27" s="229"/>
      <c r="V27" s="229"/>
      <c r="W27" s="229"/>
      <c r="X27" s="229"/>
      <c r="Y27" s="229"/>
      <c r="Z27" s="229"/>
      <c r="AA27" s="229"/>
    </row>
    <row r="28" spans="1:27" ht="15.75" customHeight="1">
      <c r="A28" s="245"/>
      <c r="B28" s="229"/>
      <c r="C28" s="229"/>
      <c r="D28" s="228"/>
      <c r="E28" s="229"/>
      <c r="F28" s="229"/>
      <c r="G28" s="229"/>
      <c r="H28" s="229"/>
      <c r="I28" s="229"/>
      <c r="J28" s="229"/>
      <c r="K28" s="229"/>
      <c r="L28" s="229"/>
      <c r="M28" s="229"/>
      <c r="N28" s="229"/>
      <c r="O28" s="229"/>
      <c r="P28" s="229"/>
      <c r="Q28" s="229"/>
      <c r="R28" s="229"/>
      <c r="S28" s="229"/>
      <c r="T28" s="229"/>
      <c r="U28" s="229"/>
      <c r="V28" s="229"/>
      <c r="W28" s="229"/>
      <c r="X28" s="229"/>
      <c r="Y28" s="229"/>
      <c r="Z28" s="229"/>
      <c r="AA28" s="229"/>
    </row>
    <row r="29" spans="1:27" ht="15.75" customHeight="1">
      <c r="A29" s="245"/>
      <c r="B29" s="229"/>
      <c r="C29" s="229"/>
      <c r="D29" s="228"/>
      <c r="E29" s="229"/>
      <c r="F29" s="229"/>
      <c r="G29" s="229"/>
      <c r="H29" s="229"/>
      <c r="I29" s="229"/>
      <c r="J29" s="229"/>
      <c r="K29" s="229"/>
      <c r="L29" s="229"/>
      <c r="M29" s="229"/>
      <c r="N29" s="229"/>
      <c r="O29" s="229"/>
      <c r="P29" s="229"/>
      <c r="Q29" s="229"/>
      <c r="R29" s="229"/>
      <c r="S29" s="229"/>
      <c r="T29" s="229"/>
      <c r="U29" s="229"/>
      <c r="V29" s="229"/>
      <c r="W29" s="229"/>
      <c r="X29" s="229"/>
      <c r="Y29" s="229"/>
      <c r="Z29" s="229"/>
      <c r="AA29" s="229"/>
    </row>
    <row r="30" spans="1:27" ht="15.6">
      <c r="A30" s="245"/>
      <c r="B30" s="229"/>
      <c r="C30" s="229"/>
      <c r="D30" s="228"/>
      <c r="E30" s="229"/>
      <c r="F30" s="229"/>
      <c r="G30" s="229"/>
      <c r="H30" s="229"/>
      <c r="I30" s="229"/>
      <c r="J30" s="229"/>
      <c r="K30" s="229"/>
      <c r="L30" s="229"/>
      <c r="M30" s="229"/>
      <c r="N30" s="229"/>
      <c r="O30" s="229"/>
      <c r="P30" s="229"/>
      <c r="Q30" s="229"/>
      <c r="R30" s="229"/>
      <c r="S30" s="229"/>
      <c r="T30" s="229"/>
      <c r="U30" s="229"/>
      <c r="V30" s="229"/>
      <c r="W30" s="229"/>
      <c r="X30" s="229"/>
      <c r="Y30" s="229"/>
      <c r="Z30" s="229"/>
      <c r="AA30" s="229"/>
    </row>
    <row r="31" spans="1:27" ht="15.6">
      <c r="A31" s="245"/>
      <c r="B31" s="229"/>
      <c r="C31" s="229"/>
      <c r="D31" s="228"/>
      <c r="E31" s="229"/>
      <c r="F31" s="229"/>
      <c r="G31" s="229"/>
      <c r="H31" s="229"/>
      <c r="I31" s="229"/>
      <c r="J31" s="229"/>
      <c r="K31" s="229"/>
      <c r="L31" s="229"/>
      <c r="M31" s="229"/>
      <c r="N31" s="229"/>
      <c r="O31" s="229"/>
      <c r="P31" s="229"/>
      <c r="Q31" s="229"/>
      <c r="R31" s="229"/>
      <c r="S31" s="229"/>
      <c r="T31" s="229"/>
      <c r="U31" s="229"/>
      <c r="V31" s="229"/>
      <c r="W31" s="229"/>
      <c r="X31" s="229"/>
      <c r="Y31" s="229"/>
      <c r="Z31" s="229"/>
      <c r="AA31" s="229"/>
    </row>
    <row r="32" spans="1:27" ht="15.6">
      <c r="A32" s="245"/>
      <c r="B32" s="229"/>
      <c r="C32" s="229"/>
      <c r="D32" s="228"/>
      <c r="E32" s="229"/>
      <c r="F32" s="229"/>
      <c r="G32" s="229"/>
      <c r="H32" s="229"/>
      <c r="I32" s="229"/>
      <c r="J32" s="229"/>
      <c r="K32" s="229"/>
      <c r="L32" s="229"/>
      <c r="M32" s="229"/>
      <c r="N32" s="229"/>
      <c r="O32" s="229"/>
      <c r="P32" s="229"/>
      <c r="Q32" s="229"/>
      <c r="R32" s="229"/>
      <c r="S32" s="229"/>
      <c r="T32" s="229"/>
      <c r="U32" s="229"/>
      <c r="V32" s="229"/>
      <c r="W32" s="229"/>
      <c r="X32" s="229"/>
      <c r="Y32" s="229"/>
      <c r="Z32" s="229"/>
      <c r="AA32" s="229"/>
    </row>
    <row r="33" spans="1:27" ht="15.6">
      <c r="A33" s="245"/>
      <c r="B33" s="229"/>
      <c r="C33" s="229"/>
      <c r="D33" s="228"/>
      <c r="E33" s="229"/>
      <c r="F33" s="229"/>
      <c r="G33" s="229"/>
      <c r="H33" s="229"/>
      <c r="I33" s="229"/>
      <c r="J33" s="229"/>
      <c r="K33" s="229"/>
      <c r="L33" s="229"/>
      <c r="M33" s="229"/>
      <c r="N33" s="229"/>
      <c r="O33" s="229"/>
      <c r="P33" s="229"/>
      <c r="Q33" s="229"/>
      <c r="R33" s="229"/>
      <c r="S33" s="229"/>
      <c r="T33" s="229"/>
      <c r="U33" s="229"/>
      <c r="V33" s="229"/>
      <c r="W33" s="229"/>
      <c r="X33" s="229"/>
      <c r="Y33" s="229"/>
      <c r="Z33" s="229"/>
      <c r="AA33" s="229"/>
    </row>
    <row r="34" spans="1:27" ht="15.6">
      <c r="A34" s="245"/>
      <c r="B34" s="229"/>
      <c r="C34" s="229"/>
      <c r="D34" s="228"/>
      <c r="E34" s="229"/>
      <c r="F34" s="229"/>
      <c r="G34" s="229"/>
      <c r="H34" s="229"/>
      <c r="I34" s="229"/>
      <c r="J34" s="229"/>
      <c r="K34" s="229"/>
      <c r="L34" s="229"/>
      <c r="M34" s="229"/>
      <c r="N34" s="229"/>
      <c r="O34" s="229"/>
      <c r="P34" s="229"/>
      <c r="Q34" s="229"/>
      <c r="R34" s="229"/>
      <c r="S34" s="229"/>
      <c r="T34" s="229"/>
      <c r="U34" s="229"/>
      <c r="V34" s="229"/>
      <c r="W34" s="229"/>
      <c r="X34" s="229"/>
      <c r="Y34" s="229"/>
      <c r="Z34" s="229"/>
      <c r="AA34" s="229"/>
    </row>
    <row r="35" spans="1:27" ht="15.6">
      <c r="A35" s="245"/>
      <c r="B35" s="229"/>
      <c r="C35" s="229"/>
      <c r="D35" s="228"/>
      <c r="E35" s="229"/>
      <c r="F35" s="229"/>
      <c r="G35" s="229"/>
      <c r="H35" s="229"/>
      <c r="I35" s="229"/>
      <c r="J35" s="229"/>
      <c r="K35" s="229"/>
      <c r="L35" s="229"/>
      <c r="M35" s="229"/>
      <c r="N35" s="229"/>
      <c r="O35" s="229"/>
      <c r="P35" s="229"/>
      <c r="Q35" s="229"/>
      <c r="R35" s="229"/>
      <c r="S35" s="229"/>
      <c r="T35" s="229"/>
      <c r="U35" s="229"/>
      <c r="V35" s="229"/>
      <c r="W35" s="229"/>
      <c r="X35" s="229"/>
      <c r="Y35" s="229"/>
      <c r="Z35" s="229"/>
      <c r="AA35" s="229"/>
    </row>
    <row r="36" spans="1:27" ht="15.6">
      <c r="A36" s="245"/>
      <c r="B36" s="229"/>
      <c r="C36" s="229"/>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row>
    <row r="37" spans="1:27" ht="15.6">
      <c r="A37" s="245"/>
      <c r="B37" s="229"/>
      <c r="C37" s="229"/>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row>
    <row r="38" spans="1:27" ht="15.6">
      <c r="A38" s="245"/>
      <c r="B38" s="229"/>
      <c r="C38" s="229"/>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row>
    <row r="39" spans="1:27" ht="15.6">
      <c r="A39" s="228"/>
      <c r="B39" s="228"/>
      <c r="C39" s="228"/>
      <c r="D39" s="228"/>
      <c r="E39" s="229"/>
      <c r="F39" s="229"/>
      <c r="G39" s="229"/>
      <c r="H39" s="229"/>
      <c r="I39" s="229"/>
      <c r="J39" s="229"/>
      <c r="K39" s="229"/>
      <c r="L39" s="229"/>
      <c r="M39" s="229"/>
      <c r="N39" s="229"/>
      <c r="O39" s="229"/>
      <c r="P39" s="229"/>
      <c r="Q39" s="229"/>
      <c r="R39" s="229"/>
      <c r="S39" s="229"/>
      <c r="T39" s="229"/>
      <c r="U39" s="229"/>
      <c r="V39" s="229"/>
      <c r="W39" s="229"/>
      <c r="X39" s="229"/>
      <c r="Y39" s="229"/>
      <c r="Z39" s="229"/>
      <c r="AA39" s="229"/>
    </row>
    <row r="40" spans="1:27" ht="15.6">
      <c r="A40" s="229"/>
      <c r="B40" s="229"/>
      <c r="C40" s="229"/>
      <c r="D40" s="229"/>
      <c r="E40" s="229"/>
      <c r="F40" s="229"/>
      <c r="G40" s="229"/>
      <c r="H40" s="229"/>
      <c r="I40" s="229"/>
      <c r="J40" s="229"/>
      <c r="K40" s="229"/>
      <c r="L40" s="229"/>
      <c r="M40" s="229"/>
      <c r="N40" s="229"/>
      <c r="O40" s="229"/>
      <c r="P40" s="229"/>
      <c r="Q40" s="229"/>
      <c r="R40" s="229"/>
      <c r="S40" s="229"/>
      <c r="T40" s="229"/>
      <c r="U40" s="229"/>
      <c r="V40" s="229"/>
      <c r="W40" s="229"/>
      <c r="X40" s="229"/>
      <c r="Y40" s="229"/>
      <c r="Z40" s="229"/>
      <c r="AA40" s="229"/>
    </row>
    <row r="41" spans="1:27" ht="15.6">
      <c r="A41" s="229"/>
      <c r="B41" s="229"/>
      <c r="C41" s="229"/>
      <c r="D41" s="229"/>
      <c r="E41" s="229"/>
      <c r="F41" s="229"/>
      <c r="G41" s="229"/>
      <c r="H41" s="229"/>
      <c r="I41" s="229"/>
      <c r="J41" s="229"/>
      <c r="K41" s="229"/>
      <c r="L41" s="229"/>
      <c r="M41" s="229"/>
      <c r="N41" s="229"/>
      <c r="O41" s="229"/>
      <c r="P41" s="229"/>
      <c r="Q41" s="229"/>
      <c r="R41" s="229"/>
      <c r="S41" s="229"/>
      <c r="T41" s="229"/>
      <c r="U41" s="229"/>
      <c r="V41" s="229"/>
      <c r="W41" s="229"/>
      <c r="X41" s="229"/>
      <c r="Y41" s="229"/>
      <c r="Z41" s="229"/>
      <c r="AA41" s="229"/>
    </row>
    <row r="42" spans="1:27" ht="15.6">
      <c r="A42" s="229"/>
      <c r="B42" s="229"/>
      <c r="C42" s="229"/>
      <c r="D42" s="229"/>
      <c r="E42" s="229"/>
      <c r="F42" s="229"/>
      <c r="G42" s="229"/>
      <c r="H42" s="229"/>
      <c r="I42" s="229"/>
      <c r="J42" s="229"/>
      <c r="K42" s="229"/>
      <c r="L42" s="229"/>
      <c r="M42" s="229"/>
      <c r="N42" s="229"/>
      <c r="O42" s="229"/>
      <c r="P42" s="229"/>
      <c r="Q42" s="229"/>
      <c r="R42" s="229"/>
      <c r="S42" s="229"/>
      <c r="T42" s="229"/>
      <c r="U42" s="229"/>
      <c r="V42" s="229"/>
      <c r="W42" s="229"/>
      <c r="X42" s="229"/>
      <c r="Y42" s="229"/>
      <c r="Z42" s="229"/>
      <c r="AA42" s="229"/>
    </row>
    <row r="43" spans="1:27" ht="15.6">
      <c r="A43" s="229"/>
      <c r="B43" s="229"/>
      <c r="C43" s="229"/>
      <c r="D43" s="229"/>
      <c r="E43" s="229"/>
      <c r="F43" s="229"/>
      <c r="G43" s="229"/>
      <c r="H43" s="229"/>
      <c r="I43" s="229"/>
      <c r="J43" s="229"/>
      <c r="K43" s="229"/>
      <c r="L43" s="229"/>
      <c r="M43" s="229"/>
      <c r="N43" s="229"/>
      <c r="O43" s="229"/>
      <c r="P43" s="229"/>
      <c r="Q43" s="229"/>
      <c r="R43" s="229"/>
      <c r="S43" s="229"/>
      <c r="T43" s="229"/>
      <c r="U43" s="229"/>
      <c r="V43" s="229"/>
      <c r="W43" s="229"/>
      <c r="X43" s="229"/>
      <c r="Y43" s="229"/>
      <c r="Z43" s="229"/>
      <c r="AA43" s="229"/>
    </row>
    <row r="44" spans="1:27" ht="15.6">
      <c r="A44" s="229"/>
      <c r="B44" s="229"/>
      <c r="C44" s="229"/>
      <c r="D44" s="229"/>
      <c r="E44" s="229"/>
      <c r="F44" s="229"/>
      <c r="G44" s="229"/>
      <c r="H44" s="229"/>
      <c r="I44" s="229"/>
      <c r="J44" s="229"/>
      <c r="K44" s="229"/>
      <c r="L44" s="229"/>
      <c r="M44" s="229"/>
      <c r="N44" s="229"/>
      <c r="O44" s="229"/>
      <c r="P44" s="229"/>
      <c r="Q44" s="229"/>
      <c r="R44" s="229"/>
      <c r="S44" s="229"/>
      <c r="T44" s="229"/>
      <c r="U44" s="229"/>
      <c r="V44" s="229"/>
      <c r="W44" s="229"/>
      <c r="X44" s="229"/>
      <c r="Y44" s="229"/>
      <c r="Z44" s="229"/>
      <c r="AA44" s="229"/>
    </row>
    <row r="45" spans="1:27" ht="15.6">
      <c r="A45" s="229"/>
      <c r="B45" s="229"/>
      <c r="C45" s="229"/>
      <c r="D45" s="229"/>
      <c r="E45" s="229"/>
      <c r="F45" s="229"/>
      <c r="G45" s="229"/>
      <c r="H45" s="229"/>
      <c r="I45" s="229"/>
      <c r="J45" s="229"/>
      <c r="K45" s="229"/>
      <c r="L45" s="229"/>
      <c r="M45" s="229"/>
      <c r="N45" s="229"/>
      <c r="O45" s="229"/>
      <c r="P45" s="229"/>
      <c r="Q45" s="229"/>
      <c r="R45" s="229"/>
      <c r="S45" s="229"/>
      <c r="T45" s="229"/>
      <c r="U45" s="229"/>
      <c r="V45" s="229"/>
      <c r="W45" s="229"/>
      <c r="X45" s="229"/>
      <c r="Y45" s="229"/>
      <c r="Z45" s="229"/>
      <c r="AA45" s="229"/>
    </row>
    <row r="46" spans="1:27" ht="15.6">
      <c r="A46" s="229"/>
      <c r="B46" s="229"/>
      <c r="C46" s="229"/>
      <c r="D46" s="229"/>
      <c r="E46" s="229"/>
      <c r="F46" s="229"/>
      <c r="G46" s="229"/>
      <c r="H46" s="229"/>
      <c r="I46" s="229"/>
      <c r="J46" s="229"/>
      <c r="K46" s="229"/>
      <c r="L46" s="229"/>
      <c r="M46" s="229"/>
      <c r="N46" s="229"/>
      <c r="O46" s="229"/>
      <c r="P46" s="229"/>
      <c r="Q46" s="229"/>
      <c r="R46" s="229"/>
      <c r="S46" s="229"/>
      <c r="T46" s="229"/>
      <c r="U46" s="229"/>
      <c r="V46" s="229"/>
      <c r="W46" s="229"/>
      <c r="X46" s="229"/>
      <c r="Y46" s="229"/>
      <c r="Z46" s="229"/>
      <c r="AA46" s="229"/>
    </row>
    <row r="47" spans="1:27" ht="15.6">
      <c r="A47" s="229"/>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row>
    <row r="48" spans="1:27" ht="15.6">
      <c r="A48" s="229"/>
      <c r="B48" s="229"/>
      <c r="C48" s="229"/>
      <c r="D48" s="229"/>
      <c r="E48" s="229"/>
      <c r="F48" s="229"/>
      <c r="G48" s="229"/>
      <c r="H48" s="229"/>
      <c r="I48" s="229"/>
      <c r="J48" s="229"/>
      <c r="K48" s="229"/>
      <c r="L48" s="229"/>
      <c r="M48" s="229"/>
      <c r="N48" s="229"/>
      <c r="O48" s="229"/>
      <c r="P48" s="229"/>
      <c r="Q48" s="229"/>
      <c r="R48" s="229"/>
      <c r="S48" s="229"/>
      <c r="T48" s="229"/>
      <c r="U48" s="229"/>
      <c r="V48" s="229"/>
      <c r="W48" s="229"/>
      <c r="X48" s="229"/>
      <c r="Y48" s="229"/>
      <c r="Z48" s="229"/>
      <c r="AA48" s="229"/>
    </row>
    <row r="49" spans="1:27" ht="15.6">
      <c r="A49" s="229"/>
      <c r="B49" s="229"/>
      <c r="C49" s="229"/>
      <c r="D49" s="229"/>
      <c r="E49" s="229"/>
      <c r="F49" s="229"/>
      <c r="G49" s="229"/>
      <c r="H49" s="229"/>
      <c r="I49" s="229"/>
      <c r="J49" s="229"/>
      <c r="K49" s="229"/>
      <c r="L49" s="229"/>
      <c r="M49" s="229"/>
      <c r="N49" s="229"/>
      <c r="O49" s="229"/>
      <c r="P49" s="229"/>
      <c r="Q49" s="229"/>
      <c r="R49" s="229"/>
      <c r="S49" s="229"/>
      <c r="T49" s="229"/>
      <c r="U49" s="229"/>
      <c r="V49" s="229"/>
      <c r="W49" s="229"/>
      <c r="X49" s="229"/>
      <c r="Y49" s="229"/>
      <c r="Z49" s="229"/>
      <c r="AA49" s="229"/>
    </row>
    <row r="50" spans="1:27" ht="15.6">
      <c r="A50" s="229"/>
      <c r="B50" s="229"/>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row>
    <row r="51" spans="1:27" ht="15.6">
      <c r="A51" s="229"/>
      <c r="B51" s="229"/>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row>
    <row r="52" spans="1:27" ht="15.6">
      <c r="A52" s="229"/>
      <c r="B52" s="229"/>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row>
    <row r="53" spans="1:27" ht="15.6">
      <c r="A53" s="229"/>
      <c r="B53" s="229"/>
      <c r="C53" s="229"/>
      <c r="D53" s="229"/>
      <c r="E53" s="229"/>
      <c r="F53" s="229"/>
      <c r="G53" s="229"/>
      <c r="H53" s="229"/>
      <c r="I53" s="229"/>
      <c r="J53" s="229"/>
      <c r="K53" s="229"/>
      <c r="L53" s="229"/>
      <c r="M53" s="229"/>
      <c r="N53" s="229"/>
      <c r="O53" s="229"/>
      <c r="P53" s="229"/>
      <c r="Q53" s="229"/>
      <c r="R53" s="229"/>
      <c r="S53" s="229"/>
      <c r="T53" s="229"/>
      <c r="U53" s="229"/>
      <c r="V53" s="229"/>
      <c r="W53" s="229"/>
      <c r="X53" s="229"/>
      <c r="Y53" s="229"/>
      <c r="Z53" s="229"/>
      <c r="AA53" s="229"/>
    </row>
    <row r="54" spans="1:27" ht="15.6">
      <c r="A54" s="229"/>
      <c r="B54" s="229"/>
      <c r="C54" s="229"/>
      <c r="D54" s="229"/>
      <c r="E54" s="229"/>
      <c r="F54" s="229"/>
      <c r="G54" s="229"/>
      <c r="H54" s="229"/>
      <c r="I54" s="229"/>
      <c r="J54" s="229"/>
      <c r="K54" s="229"/>
      <c r="L54" s="229"/>
      <c r="M54" s="229"/>
      <c r="N54" s="229"/>
      <c r="O54" s="229"/>
      <c r="P54" s="229"/>
      <c r="Q54" s="229"/>
      <c r="R54" s="229"/>
      <c r="S54" s="229"/>
      <c r="T54" s="229"/>
      <c r="U54" s="229"/>
      <c r="V54" s="229"/>
      <c r="W54" s="229"/>
      <c r="X54" s="229"/>
      <c r="Y54" s="229"/>
      <c r="Z54" s="229"/>
      <c r="AA54" s="229"/>
    </row>
    <row r="55" spans="1:27" ht="15.6">
      <c r="A55" s="229"/>
      <c r="B55" s="229"/>
      <c r="C55" s="229"/>
      <c r="D55" s="229"/>
      <c r="E55" s="229"/>
      <c r="F55" s="229"/>
      <c r="G55" s="229"/>
      <c r="H55" s="229"/>
      <c r="I55" s="229"/>
      <c r="J55" s="229"/>
      <c r="K55" s="229"/>
      <c r="L55" s="229"/>
      <c r="M55" s="229"/>
      <c r="N55" s="229"/>
      <c r="O55" s="229"/>
      <c r="P55" s="229"/>
      <c r="Q55" s="229"/>
      <c r="R55" s="229"/>
      <c r="S55" s="229"/>
      <c r="T55" s="229"/>
      <c r="U55" s="229"/>
      <c r="V55" s="229"/>
      <c r="W55" s="229"/>
      <c r="X55" s="229"/>
      <c r="Y55" s="229"/>
      <c r="Z55" s="229"/>
      <c r="AA55" s="229"/>
    </row>
    <row r="56" spans="1:27" ht="15.6">
      <c r="A56" s="229"/>
      <c r="B56" s="229"/>
      <c r="C56" s="229"/>
      <c r="D56" s="229"/>
      <c r="E56" s="229"/>
      <c r="F56" s="229"/>
      <c r="G56" s="229"/>
      <c r="H56" s="229"/>
      <c r="I56" s="229"/>
      <c r="J56" s="229"/>
      <c r="K56" s="229"/>
      <c r="L56" s="229"/>
      <c r="M56" s="229"/>
      <c r="N56" s="229"/>
      <c r="O56" s="229"/>
      <c r="P56" s="229"/>
      <c r="Q56" s="229"/>
      <c r="R56" s="229"/>
      <c r="S56" s="229"/>
      <c r="T56" s="229"/>
      <c r="U56" s="229"/>
      <c r="V56" s="229"/>
      <c r="W56" s="229"/>
      <c r="X56" s="229"/>
      <c r="Y56" s="229"/>
      <c r="Z56" s="229"/>
      <c r="AA56" s="229"/>
    </row>
    <row r="57" spans="1:27" ht="15.6">
      <c r="A57" s="229"/>
      <c r="B57" s="229"/>
      <c r="C57" s="229"/>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row>
    <row r="58" spans="1:27" ht="15.6">
      <c r="A58" s="229"/>
      <c r="B58" s="229"/>
      <c r="C58" s="229"/>
      <c r="D58" s="229"/>
      <c r="E58" s="229"/>
      <c r="F58" s="229"/>
      <c r="G58" s="229"/>
      <c r="H58" s="229"/>
      <c r="I58" s="229"/>
      <c r="J58" s="229"/>
      <c r="K58" s="229"/>
      <c r="L58" s="229"/>
      <c r="M58" s="229"/>
      <c r="N58" s="229"/>
      <c r="O58" s="229"/>
      <c r="P58" s="229"/>
      <c r="Q58" s="229"/>
      <c r="R58" s="229"/>
      <c r="S58" s="229"/>
      <c r="T58" s="229"/>
      <c r="U58" s="229"/>
      <c r="V58" s="229"/>
      <c r="W58" s="229"/>
      <c r="X58" s="229"/>
      <c r="Y58" s="229"/>
      <c r="Z58" s="229"/>
      <c r="AA58" s="229"/>
    </row>
    <row r="59" spans="1:27" ht="15.6">
      <c r="A59" s="229"/>
      <c r="B59" s="229"/>
      <c r="C59" s="229"/>
      <c r="D59" s="229"/>
      <c r="E59" s="229"/>
      <c r="F59" s="229"/>
      <c r="G59" s="229"/>
      <c r="H59" s="229"/>
      <c r="I59" s="229"/>
      <c r="J59" s="229"/>
      <c r="K59" s="229"/>
      <c r="L59" s="229"/>
      <c r="M59" s="229"/>
      <c r="N59" s="229"/>
      <c r="O59" s="229"/>
      <c r="P59" s="229"/>
      <c r="Q59" s="229"/>
      <c r="R59" s="229"/>
      <c r="S59" s="229"/>
      <c r="T59" s="229"/>
      <c r="U59" s="229"/>
      <c r="V59" s="229"/>
      <c r="W59" s="229"/>
      <c r="X59" s="229"/>
      <c r="Y59" s="229"/>
      <c r="Z59" s="229"/>
      <c r="AA59" s="229"/>
    </row>
    <row r="60" spans="1:27" ht="15.6">
      <c r="A60" s="229"/>
      <c r="B60" s="229"/>
      <c r="C60" s="229"/>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row>
    <row r="61" spans="1:27" ht="15.6">
      <c r="A61" s="229"/>
      <c r="B61" s="229"/>
      <c r="C61" s="229"/>
      <c r="D61" s="229"/>
      <c r="E61" s="229"/>
      <c r="F61" s="229"/>
      <c r="G61" s="229"/>
      <c r="H61" s="229"/>
      <c r="I61" s="229"/>
      <c r="J61" s="229"/>
      <c r="K61" s="229"/>
      <c r="L61" s="229"/>
      <c r="M61" s="229"/>
      <c r="N61" s="229"/>
      <c r="O61" s="229"/>
      <c r="P61" s="229"/>
      <c r="Q61" s="229"/>
      <c r="R61" s="229"/>
      <c r="S61" s="229"/>
      <c r="T61" s="229"/>
      <c r="U61" s="229"/>
      <c r="V61" s="229"/>
      <c r="W61" s="229"/>
      <c r="X61" s="229"/>
      <c r="Y61" s="229"/>
      <c r="Z61" s="229"/>
      <c r="AA61" s="229"/>
    </row>
    <row r="62" spans="1:27" ht="15.6">
      <c r="A62" s="229"/>
      <c r="B62" s="229"/>
      <c r="C62" s="229"/>
      <c r="D62" s="229"/>
      <c r="E62" s="229"/>
      <c r="F62" s="229"/>
      <c r="G62" s="229"/>
      <c r="H62" s="229"/>
      <c r="I62" s="229"/>
      <c r="J62" s="229"/>
      <c r="K62" s="229"/>
      <c r="L62" s="229"/>
      <c r="M62" s="229"/>
      <c r="N62" s="229"/>
      <c r="O62" s="229"/>
      <c r="P62" s="229"/>
      <c r="Q62" s="229"/>
      <c r="R62" s="229"/>
      <c r="S62" s="229"/>
      <c r="T62" s="229"/>
      <c r="U62" s="229"/>
      <c r="V62" s="229"/>
      <c r="W62" s="229"/>
      <c r="X62" s="229"/>
      <c r="Y62" s="229"/>
      <c r="Z62" s="229"/>
      <c r="AA62" s="229"/>
    </row>
    <row r="63" spans="1:27" ht="15.6">
      <c r="A63" s="229"/>
      <c r="B63" s="229"/>
      <c r="C63" s="229"/>
      <c r="D63" s="229"/>
      <c r="E63" s="229"/>
      <c r="F63" s="229"/>
      <c r="G63" s="229"/>
      <c r="H63" s="229"/>
      <c r="I63" s="229"/>
      <c r="J63" s="229"/>
      <c r="K63" s="229"/>
      <c r="L63" s="229"/>
      <c r="M63" s="229"/>
      <c r="N63" s="229"/>
      <c r="O63" s="229"/>
      <c r="P63" s="229"/>
      <c r="Q63" s="229"/>
      <c r="R63" s="229"/>
      <c r="S63" s="229"/>
      <c r="T63" s="229"/>
      <c r="U63" s="229"/>
      <c r="V63" s="229"/>
      <c r="W63" s="229"/>
      <c r="X63" s="229"/>
      <c r="Y63" s="229"/>
      <c r="Z63" s="229"/>
      <c r="AA63" s="229"/>
    </row>
    <row r="64" spans="1:27" ht="15.6">
      <c r="A64" s="229"/>
      <c r="B64" s="229"/>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row>
    <row r="65" spans="1:27" ht="15.6">
      <c r="A65" s="229"/>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row>
    <row r="66" spans="1:27" ht="15.6">
      <c r="A66" s="229"/>
      <c r="B66" s="229"/>
      <c r="C66" s="229"/>
      <c r="D66" s="229"/>
      <c r="E66" s="229"/>
      <c r="F66" s="229"/>
      <c r="G66" s="229"/>
      <c r="H66" s="229"/>
      <c r="I66" s="229"/>
      <c r="J66" s="229"/>
      <c r="K66" s="229"/>
      <c r="L66" s="229"/>
      <c r="M66" s="229"/>
      <c r="N66" s="229"/>
      <c r="O66" s="229"/>
      <c r="P66" s="229"/>
      <c r="Q66" s="229"/>
      <c r="R66" s="229"/>
      <c r="S66" s="229"/>
      <c r="T66" s="229"/>
      <c r="U66" s="229"/>
      <c r="V66" s="229"/>
      <c r="W66" s="229"/>
      <c r="X66" s="229"/>
      <c r="Y66" s="229"/>
      <c r="Z66" s="229"/>
      <c r="AA66" s="229"/>
    </row>
    <row r="67" spans="1:27" ht="15.6">
      <c r="A67" s="229"/>
      <c r="B67" s="229"/>
      <c r="C67" s="229"/>
      <c r="D67" s="229"/>
      <c r="E67" s="229"/>
      <c r="F67" s="229"/>
      <c r="G67" s="229"/>
      <c r="H67" s="229"/>
      <c r="I67" s="229"/>
      <c r="J67" s="229"/>
      <c r="K67" s="229"/>
      <c r="L67" s="229"/>
      <c r="M67" s="229"/>
      <c r="N67" s="229"/>
      <c r="O67" s="229"/>
      <c r="P67" s="229"/>
      <c r="Q67" s="229"/>
      <c r="R67" s="229"/>
      <c r="S67" s="229"/>
      <c r="T67" s="229"/>
      <c r="U67" s="229"/>
      <c r="V67" s="229"/>
      <c r="W67" s="229"/>
      <c r="X67" s="229"/>
      <c r="Y67" s="229"/>
      <c r="Z67" s="229"/>
      <c r="AA67" s="229"/>
    </row>
    <row r="68" spans="1:27" ht="15.6">
      <c r="A68" s="229"/>
      <c r="B68" s="229"/>
      <c r="C68" s="229"/>
      <c r="D68" s="229"/>
      <c r="E68" s="229"/>
      <c r="F68" s="229"/>
      <c r="G68" s="229"/>
      <c r="H68" s="229"/>
      <c r="I68" s="229"/>
      <c r="J68" s="229"/>
      <c r="K68" s="229"/>
      <c r="L68" s="229"/>
      <c r="M68" s="229"/>
      <c r="N68" s="229"/>
      <c r="O68" s="229"/>
      <c r="P68" s="229"/>
      <c r="Q68" s="229"/>
      <c r="R68" s="229"/>
      <c r="S68" s="229"/>
      <c r="T68" s="229"/>
      <c r="U68" s="229"/>
      <c r="V68" s="229"/>
      <c r="W68" s="229"/>
      <c r="X68" s="229"/>
      <c r="Y68" s="229"/>
      <c r="Z68" s="229"/>
      <c r="AA68" s="229"/>
    </row>
    <row r="69" spans="1:27" ht="15.6">
      <c r="A69" s="229"/>
      <c r="B69" s="229"/>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row>
    <row r="70" spans="1:27" ht="15.6">
      <c r="A70" s="229"/>
      <c r="B70" s="229"/>
      <c r="C70" s="229"/>
      <c r="D70" s="229"/>
      <c r="E70" s="229"/>
      <c r="F70" s="229"/>
      <c r="G70" s="229"/>
      <c r="H70" s="229"/>
      <c r="I70" s="229"/>
      <c r="J70" s="229"/>
      <c r="K70" s="229"/>
      <c r="L70" s="229"/>
      <c r="M70" s="229"/>
      <c r="N70" s="229"/>
      <c r="O70" s="229"/>
      <c r="P70" s="229"/>
      <c r="Q70" s="229"/>
      <c r="R70" s="229"/>
      <c r="S70" s="229"/>
      <c r="T70" s="229"/>
      <c r="U70" s="229"/>
      <c r="V70" s="229"/>
      <c r="W70" s="229"/>
      <c r="X70" s="229"/>
      <c r="Y70" s="229"/>
      <c r="Z70" s="229"/>
      <c r="AA70" s="229"/>
    </row>
    <row r="71" spans="1:27" ht="15.6">
      <c r="A71" s="229"/>
      <c r="B71" s="229"/>
      <c r="C71" s="229"/>
      <c r="D71" s="229"/>
      <c r="E71" s="229"/>
      <c r="F71" s="229"/>
      <c r="G71" s="229"/>
      <c r="H71" s="229"/>
      <c r="I71" s="229"/>
      <c r="J71" s="229"/>
      <c r="K71" s="229"/>
      <c r="L71" s="229"/>
      <c r="M71" s="229"/>
      <c r="N71" s="229"/>
      <c r="O71" s="229"/>
      <c r="P71" s="229"/>
      <c r="Q71" s="229"/>
      <c r="R71" s="229"/>
      <c r="S71" s="229"/>
      <c r="T71" s="229"/>
      <c r="U71" s="229"/>
      <c r="V71" s="229"/>
      <c r="W71" s="229"/>
      <c r="X71" s="229"/>
      <c r="Y71" s="229"/>
      <c r="Z71" s="229"/>
      <c r="AA71" s="229"/>
    </row>
    <row r="72" spans="1:27" ht="15.6">
      <c r="A72" s="229"/>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row>
    <row r="73" spans="1:27" ht="15.6">
      <c r="A73" s="229"/>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row>
    <row r="74" spans="1:27" ht="15.6">
      <c r="A74" s="229"/>
      <c r="B74" s="229"/>
      <c r="C74" s="229"/>
      <c r="D74" s="229"/>
      <c r="E74" s="229"/>
      <c r="F74" s="229"/>
      <c r="G74" s="229"/>
      <c r="H74" s="229"/>
      <c r="I74" s="229"/>
      <c r="J74" s="229"/>
      <c r="K74" s="229"/>
      <c r="L74" s="229"/>
      <c r="M74" s="229"/>
      <c r="N74" s="229"/>
      <c r="O74" s="229"/>
      <c r="P74" s="229"/>
      <c r="Q74" s="229"/>
      <c r="R74" s="229"/>
      <c r="S74" s="229"/>
      <c r="T74" s="229"/>
      <c r="U74" s="229"/>
      <c r="V74" s="229"/>
      <c r="W74" s="229"/>
      <c r="X74" s="229"/>
      <c r="Y74" s="229"/>
      <c r="Z74" s="229"/>
      <c r="AA74" s="229"/>
    </row>
    <row r="75" spans="1:27" ht="15.6">
      <c r="A75" s="229"/>
      <c r="B75" s="229"/>
      <c r="C75" s="229"/>
      <c r="D75" s="229"/>
      <c r="E75" s="229"/>
      <c r="F75" s="229"/>
      <c r="G75" s="229"/>
      <c r="H75" s="229"/>
      <c r="I75" s="229"/>
      <c r="J75" s="229"/>
      <c r="K75" s="229"/>
      <c r="L75" s="229"/>
      <c r="M75" s="229"/>
      <c r="N75" s="229"/>
      <c r="O75" s="229"/>
      <c r="P75" s="229"/>
      <c r="Q75" s="229"/>
      <c r="R75" s="229"/>
      <c r="S75" s="229"/>
      <c r="T75" s="229"/>
      <c r="U75" s="229"/>
      <c r="V75" s="229"/>
      <c r="W75" s="229"/>
      <c r="X75" s="229"/>
      <c r="Y75" s="229"/>
      <c r="Z75" s="229"/>
      <c r="AA75" s="229"/>
    </row>
    <row r="76" spans="1:27" ht="15.6">
      <c r="A76" s="229"/>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row>
    <row r="77" spans="1:27" ht="15.6">
      <c r="A77" s="229"/>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row>
    <row r="78" spans="1:27" ht="15.6">
      <c r="A78" s="229"/>
      <c r="B78" s="229"/>
      <c r="C78" s="229"/>
      <c r="D78" s="229"/>
      <c r="E78" s="229"/>
      <c r="F78" s="229"/>
      <c r="G78" s="229"/>
      <c r="H78" s="229"/>
      <c r="I78" s="229"/>
      <c r="J78" s="229"/>
      <c r="K78" s="229"/>
      <c r="L78" s="229"/>
      <c r="M78" s="229"/>
      <c r="N78" s="229"/>
      <c r="O78" s="229"/>
      <c r="P78" s="229"/>
      <c r="Q78" s="229"/>
      <c r="R78" s="229"/>
      <c r="S78" s="229"/>
      <c r="T78" s="229"/>
      <c r="U78" s="229"/>
      <c r="V78" s="229"/>
      <c r="W78" s="229"/>
      <c r="X78" s="229"/>
      <c r="Y78" s="229"/>
      <c r="Z78" s="229"/>
      <c r="AA78" s="229"/>
    </row>
    <row r="79" spans="1:27" ht="15.6">
      <c r="A79" s="229"/>
      <c r="B79" s="229"/>
      <c r="C79" s="229"/>
      <c r="D79" s="229"/>
      <c r="E79" s="229"/>
      <c r="F79" s="229"/>
      <c r="G79" s="229"/>
      <c r="H79" s="229"/>
      <c r="I79" s="229"/>
      <c r="J79" s="229"/>
      <c r="K79" s="229"/>
      <c r="L79" s="229"/>
      <c r="M79" s="229"/>
      <c r="N79" s="229"/>
      <c r="O79" s="229"/>
      <c r="P79" s="229"/>
      <c r="Q79" s="229"/>
      <c r="R79" s="229"/>
      <c r="S79" s="229"/>
      <c r="T79" s="229"/>
      <c r="U79" s="229"/>
      <c r="V79" s="229"/>
      <c r="W79" s="229"/>
      <c r="X79" s="229"/>
      <c r="Y79" s="229"/>
      <c r="Z79" s="229"/>
      <c r="AA79" s="229"/>
    </row>
    <row r="80" spans="1:27" ht="15.6">
      <c r="A80" s="229"/>
      <c r="B80" s="229"/>
      <c r="C80" s="229"/>
      <c r="D80" s="229"/>
      <c r="E80" s="229"/>
      <c r="F80" s="229"/>
      <c r="G80" s="229"/>
      <c r="H80" s="229"/>
      <c r="I80" s="229"/>
      <c r="J80" s="229"/>
      <c r="K80" s="229"/>
      <c r="L80" s="229"/>
      <c r="M80" s="229"/>
      <c r="N80" s="229"/>
      <c r="O80" s="229"/>
      <c r="P80" s="229"/>
      <c r="Q80" s="229"/>
      <c r="R80" s="229"/>
      <c r="S80" s="229"/>
      <c r="T80" s="229"/>
      <c r="U80" s="229"/>
      <c r="V80" s="229"/>
      <c r="W80" s="229"/>
      <c r="X80" s="229"/>
      <c r="Y80" s="229"/>
      <c r="Z80" s="229"/>
      <c r="AA80" s="229"/>
    </row>
    <row r="81" spans="1:27" ht="15.6">
      <c r="A81" s="229"/>
      <c r="B81" s="229"/>
      <c r="C81" s="229"/>
      <c r="D81" s="229"/>
      <c r="E81" s="229"/>
      <c r="F81" s="229"/>
      <c r="G81" s="229"/>
      <c r="H81" s="229"/>
      <c r="I81" s="229"/>
      <c r="J81" s="229"/>
      <c r="K81" s="229"/>
      <c r="L81" s="229"/>
      <c r="M81" s="229"/>
      <c r="N81" s="229"/>
      <c r="O81" s="229"/>
      <c r="P81" s="229"/>
      <c r="Q81" s="229"/>
      <c r="R81" s="229"/>
      <c r="S81" s="229"/>
      <c r="T81" s="229"/>
      <c r="U81" s="229"/>
      <c r="V81" s="229"/>
      <c r="W81" s="229"/>
      <c r="X81" s="229"/>
      <c r="Y81" s="229"/>
      <c r="Z81" s="229"/>
      <c r="AA81" s="229"/>
    </row>
    <row r="82" spans="1:27" ht="15.6">
      <c r="A82" s="229"/>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row>
    <row r="83" spans="1:27" ht="15.6">
      <c r="A83" s="229"/>
      <c r="B83" s="229"/>
      <c r="C83" s="229"/>
      <c r="D83" s="229"/>
      <c r="E83" s="229"/>
      <c r="F83" s="229"/>
      <c r="G83" s="229"/>
      <c r="H83" s="229"/>
      <c r="I83" s="229"/>
      <c r="J83" s="229"/>
      <c r="K83" s="229"/>
      <c r="L83" s="229"/>
      <c r="M83" s="229"/>
      <c r="N83" s="229"/>
      <c r="O83" s="229"/>
      <c r="P83" s="229"/>
      <c r="Q83" s="229"/>
      <c r="R83" s="229"/>
      <c r="S83" s="229"/>
      <c r="T83" s="229"/>
      <c r="U83" s="229"/>
      <c r="V83" s="229"/>
      <c r="W83" s="229"/>
      <c r="X83" s="229"/>
      <c r="Y83" s="229"/>
      <c r="Z83" s="229"/>
      <c r="AA83" s="229"/>
    </row>
    <row r="84" spans="1:27" ht="15.6">
      <c r="A84" s="229"/>
      <c r="B84" s="229"/>
      <c r="C84" s="229"/>
      <c r="D84" s="229"/>
      <c r="E84" s="229"/>
      <c r="F84" s="229"/>
      <c r="G84" s="229"/>
      <c r="H84" s="229"/>
      <c r="I84" s="229"/>
      <c r="J84" s="229"/>
      <c r="K84" s="229"/>
      <c r="L84" s="229"/>
      <c r="M84" s="229"/>
      <c r="N84" s="229"/>
      <c r="O84" s="229"/>
      <c r="P84" s="229"/>
      <c r="Q84" s="229"/>
      <c r="R84" s="229"/>
      <c r="S84" s="229"/>
      <c r="T84" s="229"/>
      <c r="U84" s="229"/>
      <c r="V84" s="229"/>
      <c r="W84" s="229"/>
      <c r="X84" s="229"/>
      <c r="Y84" s="229"/>
      <c r="Z84" s="229"/>
      <c r="AA84" s="229"/>
    </row>
    <row r="85" spans="1:27" ht="15.6">
      <c r="A85" s="229"/>
      <c r="B85" s="229"/>
      <c r="C85" s="229"/>
      <c r="D85" s="229"/>
      <c r="E85" s="229"/>
      <c r="F85" s="229"/>
      <c r="G85" s="229"/>
      <c r="H85" s="229"/>
      <c r="I85" s="229"/>
      <c r="J85" s="229"/>
      <c r="K85" s="229"/>
      <c r="L85" s="229"/>
      <c r="M85" s="229"/>
      <c r="N85" s="229"/>
      <c r="O85" s="229"/>
      <c r="P85" s="229"/>
      <c r="Q85" s="229"/>
      <c r="R85" s="229"/>
      <c r="S85" s="229"/>
      <c r="T85" s="229"/>
      <c r="U85" s="229"/>
      <c r="V85" s="229"/>
      <c r="W85" s="229"/>
      <c r="X85" s="229"/>
      <c r="Y85" s="229"/>
      <c r="Z85" s="229"/>
      <c r="AA85" s="229"/>
    </row>
    <row r="86" spans="1:27" ht="15.6">
      <c r="A86" s="229"/>
      <c r="B86" s="229"/>
      <c r="C86" s="229"/>
      <c r="D86" s="229"/>
      <c r="E86" s="229"/>
      <c r="F86" s="229"/>
      <c r="G86" s="229"/>
      <c r="H86" s="229"/>
      <c r="I86" s="229"/>
      <c r="J86" s="229"/>
      <c r="K86" s="229"/>
      <c r="L86" s="229"/>
      <c r="M86" s="229"/>
      <c r="N86" s="229"/>
      <c r="O86" s="229"/>
      <c r="P86" s="229"/>
      <c r="Q86" s="229"/>
      <c r="R86" s="229"/>
      <c r="S86" s="229"/>
      <c r="T86" s="229"/>
      <c r="U86" s="229"/>
      <c r="V86" s="229"/>
      <c r="W86" s="229"/>
      <c r="X86" s="229"/>
      <c r="Y86" s="229"/>
      <c r="Z86" s="229"/>
      <c r="AA86" s="229"/>
    </row>
    <row r="87" spans="1:27" ht="15.6">
      <c r="A87" s="229"/>
      <c r="B87" s="229"/>
      <c r="C87" s="229"/>
      <c r="D87" s="229"/>
      <c r="E87" s="229"/>
      <c r="F87" s="229"/>
      <c r="G87" s="229"/>
      <c r="H87" s="229"/>
      <c r="I87" s="229"/>
      <c r="J87" s="229"/>
      <c r="K87" s="229"/>
      <c r="L87" s="229"/>
      <c r="M87" s="229"/>
      <c r="N87" s="229"/>
      <c r="O87" s="229"/>
      <c r="P87" s="229"/>
      <c r="Q87" s="229"/>
      <c r="R87" s="229"/>
      <c r="S87" s="229"/>
      <c r="T87" s="229"/>
      <c r="U87" s="229"/>
      <c r="V87" s="229"/>
      <c r="W87" s="229"/>
      <c r="X87" s="229"/>
      <c r="Y87" s="229"/>
      <c r="Z87" s="229"/>
      <c r="AA87" s="229"/>
    </row>
    <row r="88" spans="1:27" ht="15.6">
      <c r="A88" s="229"/>
      <c r="B88" s="229"/>
      <c r="C88" s="229"/>
      <c r="D88" s="229"/>
      <c r="E88" s="229"/>
      <c r="F88" s="229"/>
      <c r="G88" s="229"/>
      <c r="H88" s="229"/>
      <c r="I88" s="229"/>
      <c r="J88" s="229"/>
      <c r="K88" s="229"/>
      <c r="L88" s="229"/>
      <c r="M88" s="229"/>
      <c r="N88" s="229"/>
      <c r="O88" s="229"/>
      <c r="P88" s="229"/>
      <c r="Q88" s="229"/>
      <c r="R88" s="229"/>
      <c r="S88" s="229"/>
      <c r="T88" s="229"/>
      <c r="U88" s="229"/>
      <c r="V88" s="229"/>
      <c r="W88" s="229"/>
      <c r="X88" s="229"/>
      <c r="Y88" s="229"/>
      <c r="Z88" s="229"/>
      <c r="AA88" s="229"/>
    </row>
    <row r="89" spans="1:27" ht="15.6">
      <c r="A89" s="229"/>
      <c r="B89" s="229"/>
      <c r="C89" s="229"/>
      <c r="D89" s="229"/>
      <c r="E89" s="229"/>
      <c r="F89" s="229"/>
      <c r="G89" s="229"/>
      <c r="H89" s="229"/>
      <c r="I89" s="229"/>
      <c r="J89" s="229"/>
      <c r="K89" s="229"/>
      <c r="L89" s="229"/>
      <c r="M89" s="229"/>
      <c r="N89" s="229"/>
      <c r="O89" s="229"/>
      <c r="P89" s="229"/>
      <c r="Q89" s="229"/>
      <c r="R89" s="229"/>
      <c r="S89" s="229"/>
      <c r="T89" s="229"/>
      <c r="U89" s="229"/>
      <c r="V89" s="229"/>
      <c r="W89" s="229"/>
      <c r="X89" s="229"/>
      <c r="Y89" s="229"/>
      <c r="Z89" s="229"/>
      <c r="AA89" s="229"/>
    </row>
    <row r="90" spans="1:27" ht="15.6">
      <c r="A90" s="229"/>
      <c r="B90" s="229"/>
      <c r="C90" s="229"/>
      <c r="D90" s="229"/>
      <c r="E90" s="229"/>
      <c r="F90" s="229"/>
      <c r="G90" s="229"/>
      <c r="H90" s="229"/>
      <c r="I90" s="229"/>
      <c r="J90" s="229"/>
      <c r="K90" s="229"/>
      <c r="L90" s="229"/>
      <c r="M90" s="229"/>
      <c r="N90" s="229"/>
      <c r="O90" s="229"/>
      <c r="P90" s="229"/>
      <c r="Q90" s="229"/>
      <c r="R90" s="229"/>
      <c r="S90" s="229"/>
      <c r="T90" s="229"/>
      <c r="U90" s="229"/>
      <c r="V90" s="229"/>
      <c r="W90" s="229"/>
      <c r="X90" s="229"/>
      <c r="Y90" s="229"/>
      <c r="Z90" s="229"/>
      <c r="AA90" s="229"/>
    </row>
    <row r="91" spans="1:27" ht="15.6">
      <c r="A91" s="229"/>
      <c r="B91" s="229"/>
      <c r="C91" s="229"/>
      <c r="D91" s="229"/>
      <c r="E91" s="229"/>
      <c r="F91" s="229"/>
      <c r="G91" s="229"/>
      <c r="H91" s="229"/>
      <c r="I91" s="229"/>
      <c r="J91" s="229"/>
      <c r="K91" s="229"/>
      <c r="L91" s="229"/>
      <c r="M91" s="229"/>
      <c r="N91" s="229"/>
      <c r="O91" s="229"/>
      <c r="P91" s="229"/>
      <c r="Q91" s="229"/>
      <c r="R91" s="229"/>
      <c r="S91" s="229"/>
      <c r="T91" s="229"/>
      <c r="U91" s="229"/>
      <c r="V91" s="229"/>
      <c r="W91" s="229"/>
      <c r="X91" s="229"/>
      <c r="Y91" s="229"/>
      <c r="Z91" s="229"/>
      <c r="AA91" s="229"/>
    </row>
    <row r="92" spans="1:27" ht="15.6">
      <c r="A92" s="229"/>
      <c r="B92" s="229"/>
      <c r="C92" s="229"/>
      <c r="D92" s="229"/>
      <c r="E92" s="229"/>
      <c r="F92" s="229"/>
      <c r="G92" s="229"/>
      <c r="H92" s="229"/>
      <c r="I92" s="229"/>
      <c r="J92" s="229"/>
      <c r="K92" s="229"/>
      <c r="L92" s="229"/>
      <c r="M92" s="229"/>
      <c r="N92" s="229"/>
      <c r="O92" s="229"/>
      <c r="P92" s="229"/>
      <c r="Q92" s="229"/>
      <c r="R92" s="229"/>
      <c r="S92" s="229"/>
      <c r="T92" s="229"/>
      <c r="U92" s="229"/>
      <c r="V92" s="229"/>
      <c r="W92" s="229"/>
      <c r="X92" s="229"/>
      <c r="Y92" s="229"/>
      <c r="Z92" s="229"/>
      <c r="AA92" s="229"/>
    </row>
    <row r="93" spans="1:27" ht="15.6">
      <c r="A93" s="229"/>
      <c r="B93" s="229"/>
      <c r="C93" s="229"/>
      <c r="D93" s="229"/>
      <c r="E93" s="229"/>
      <c r="F93" s="229"/>
      <c r="G93" s="229"/>
      <c r="H93" s="229"/>
      <c r="I93" s="229"/>
      <c r="J93" s="229"/>
      <c r="K93" s="229"/>
      <c r="L93" s="229"/>
      <c r="M93" s="229"/>
      <c r="N93" s="229"/>
      <c r="O93" s="229"/>
      <c r="P93" s="229"/>
      <c r="Q93" s="229"/>
      <c r="R93" s="229"/>
      <c r="S93" s="229"/>
      <c r="T93" s="229"/>
      <c r="U93" s="229"/>
      <c r="V93" s="229"/>
      <c r="W93" s="229"/>
      <c r="X93" s="229"/>
      <c r="Y93" s="229"/>
      <c r="Z93" s="229"/>
      <c r="AA93" s="229"/>
    </row>
    <row r="94" spans="1:27" ht="15.6">
      <c r="A94" s="229"/>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row>
    <row r="95" spans="1:27" ht="15.6">
      <c r="A95" s="229"/>
      <c r="B95" s="229"/>
      <c r="C95" s="229"/>
      <c r="D95" s="229"/>
      <c r="E95" s="229"/>
      <c r="F95" s="229"/>
      <c r="G95" s="229"/>
      <c r="H95" s="229"/>
      <c r="I95" s="229"/>
      <c r="J95" s="229"/>
      <c r="K95" s="229"/>
      <c r="L95" s="229"/>
      <c r="M95" s="229"/>
      <c r="N95" s="229"/>
      <c r="O95" s="229"/>
      <c r="P95" s="229"/>
      <c r="Q95" s="229"/>
      <c r="R95" s="229"/>
      <c r="S95" s="229"/>
      <c r="T95" s="229"/>
      <c r="U95" s="229"/>
      <c r="V95" s="229"/>
      <c r="W95" s="229"/>
      <c r="X95" s="229"/>
      <c r="Y95" s="229"/>
      <c r="Z95" s="229"/>
      <c r="AA95" s="229"/>
    </row>
    <row r="96" spans="1:27" ht="15.6">
      <c r="A96" s="229"/>
      <c r="B96" s="229"/>
      <c r="C96" s="229"/>
      <c r="D96" s="229"/>
      <c r="E96" s="229"/>
      <c r="F96" s="229"/>
      <c r="G96" s="229"/>
      <c r="H96" s="229"/>
      <c r="I96" s="229"/>
      <c r="J96" s="229"/>
      <c r="K96" s="229"/>
      <c r="L96" s="229"/>
      <c r="M96" s="229"/>
      <c r="N96" s="229"/>
      <c r="O96" s="229"/>
      <c r="P96" s="229"/>
      <c r="Q96" s="229"/>
      <c r="R96" s="229"/>
      <c r="S96" s="229"/>
      <c r="T96" s="229"/>
      <c r="U96" s="229"/>
      <c r="V96" s="229"/>
      <c r="W96" s="229"/>
      <c r="X96" s="229"/>
      <c r="Y96" s="229"/>
      <c r="Z96" s="229"/>
      <c r="AA96" s="229"/>
    </row>
    <row r="97" spans="1:27" ht="15.6">
      <c r="A97" s="229"/>
      <c r="B97" s="229"/>
      <c r="C97" s="229"/>
      <c r="D97" s="229"/>
      <c r="E97" s="229"/>
      <c r="F97" s="229"/>
      <c r="G97" s="229"/>
      <c r="H97" s="229"/>
      <c r="I97" s="229"/>
      <c r="J97" s="229"/>
      <c r="K97" s="229"/>
      <c r="L97" s="229"/>
      <c r="M97" s="229"/>
      <c r="N97" s="229"/>
      <c r="O97" s="229"/>
      <c r="P97" s="229"/>
      <c r="Q97" s="229"/>
      <c r="R97" s="229"/>
      <c r="S97" s="229"/>
      <c r="T97" s="229"/>
      <c r="U97" s="229"/>
      <c r="V97" s="229"/>
      <c r="W97" s="229"/>
      <c r="X97" s="229"/>
      <c r="Y97" s="229"/>
      <c r="Z97" s="229"/>
      <c r="AA97" s="229"/>
    </row>
    <row r="98" spans="1:27" ht="15.6">
      <c r="A98" s="229"/>
      <c r="B98" s="229"/>
      <c r="C98" s="229"/>
      <c r="D98" s="229"/>
      <c r="E98" s="229"/>
      <c r="F98" s="229"/>
      <c r="G98" s="229"/>
      <c r="H98" s="229"/>
      <c r="I98" s="229"/>
      <c r="J98" s="229"/>
      <c r="K98" s="229"/>
      <c r="L98" s="229"/>
      <c r="M98" s="229"/>
      <c r="N98" s="229"/>
      <c r="O98" s="229"/>
      <c r="P98" s="229"/>
      <c r="Q98" s="229"/>
      <c r="R98" s="229"/>
      <c r="S98" s="229"/>
      <c r="T98" s="229"/>
      <c r="U98" s="229"/>
      <c r="V98" s="229"/>
      <c r="W98" s="229"/>
      <c r="X98" s="229"/>
      <c r="Y98" s="229"/>
      <c r="Z98" s="229"/>
      <c r="AA98" s="229"/>
    </row>
    <row r="99" spans="1:27" ht="15.6">
      <c r="A99" s="229"/>
      <c r="B99" s="229"/>
      <c r="C99" s="229"/>
      <c r="D99" s="229"/>
      <c r="E99" s="229"/>
      <c r="F99" s="229"/>
      <c r="G99" s="229"/>
      <c r="H99" s="229"/>
      <c r="I99" s="229"/>
      <c r="J99" s="229"/>
      <c r="K99" s="229"/>
      <c r="L99" s="229"/>
      <c r="M99" s="229"/>
      <c r="N99" s="229"/>
      <c r="O99" s="229"/>
      <c r="P99" s="229"/>
      <c r="Q99" s="229"/>
      <c r="R99" s="229"/>
      <c r="S99" s="229"/>
      <c r="T99" s="229"/>
      <c r="U99" s="229"/>
      <c r="V99" s="229"/>
      <c r="W99" s="229"/>
      <c r="X99" s="229"/>
      <c r="Y99" s="229"/>
      <c r="Z99" s="229"/>
      <c r="AA99" s="229"/>
    </row>
    <row r="100" spans="1:27" ht="15.6">
      <c r="A100" s="229"/>
      <c r="B100" s="229"/>
      <c r="C100" s="229"/>
      <c r="D100" s="229"/>
      <c r="E100" s="229"/>
      <c r="F100" s="229"/>
      <c r="G100" s="229"/>
      <c r="H100" s="229"/>
      <c r="I100" s="229"/>
      <c r="J100" s="229"/>
      <c r="K100" s="229"/>
      <c r="L100" s="229"/>
      <c r="M100" s="229"/>
      <c r="N100" s="229"/>
      <c r="O100" s="229"/>
      <c r="P100" s="229"/>
      <c r="Q100" s="229"/>
      <c r="R100" s="229"/>
      <c r="S100" s="229"/>
      <c r="T100" s="229"/>
      <c r="U100" s="229"/>
      <c r="V100" s="229"/>
      <c r="W100" s="229"/>
      <c r="X100" s="229"/>
      <c r="Y100" s="229"/>
      <c r="Z100" s="229"/>
      <c r="AA100" s="229"/>
    </row>
    <row r="101" spans="1:27" ht="15.6">
      <c r="A101" s="229"/>
      <c r="B101" s="229"/>
      <c r="C101" s="229"/>
      <c r="D101" s="229"/>
      <c r="E101" s="229"/>
      <c r="F101" s="229"/>
      <c r="G101" s="229"/>
      <c r="H101" s="229"/>
      <c r="I101" s="229"/>
      <c r="J101" s="229"/>
      <c r="K101" s="229"/>
      <c r="L101" s="229"/>
      <c r="M101" s="229"/>
      <c r="N101" s="229"/>
      <c r="O101" s="229"/>
      <c r="P101" s="229"/>
      <c r="Q101" s="229"/>
      <c r="R101" s="229"/>
      <c r="S101" s="229"/>
      <c r="T101" s="229"/>
      <c r="U101" s="229"/>
      <c r="V101" s="229"/>
      <c r="W101" s="229"/>
      <c r="X101" s="229"/>
      <c r="Y101" s="229"/>
      <c r="Z101" s="229"/>
      <c r="AA101" s="229"/>
    </row>
    <row r="102" spans="1:27" ht="15.6">
      <c r="A102" s="229"/>
      <c r="B102" s="229"/>
      <c r="C102" s="229"/>
      <c r="D102" s="229"/>
      <c r="E102" s="229"/>
      <c r="F102" s="229"/>
      <c r="G102" s="229"/>
      <c r="H102" s="229"/>
      <c r="I102" s="229"/>
      <c r="J102" s="229"/>
      <c r="K102" s="229"/>
      <c r="L102" s="229"/>
      <c r="M102" s="229"/>
      <c r="N102" s="229"/>
      <c r="O102" s="229"/>
      <c r="P102" s="229"/>
      <c r="Q102" s="229"/>
      <c r="R102" s="229"/>
      <c r="S102" s="229"/>
      <c r="T102" s="229"/>
      <c r="U102" s="229"/>
      <c r="V102" s="229"/>
      <c r="W102" s="229"/>
      <c r="X102" s="229"/>
      <c r="Y102" s="229"/>
      <c r="Z102" s="229"/>
      <c r="AA102" s="229"/>
    </row>
    <row r="103" spans="1:27" ht="15.6">
      <c r="A103" s="229"/>
      <c r="B103" s="229"/>
      <c r="C103" s="229"/>
      <c r="D103" s="229"/>
      <c r="E103" s="229"/>
      <c r="F103" s="229"/>
      <c r="G103" s="229"/>
      <c r="H103" s="229"/>
      <c r="I103" s="229"/>
      <c r="J103" s="229"/>
      <c r="K103" s="229"/>
      <c r="L103" s="229"/>
      <c r="M103" s="229"/>
      <c r="N103" s="229"/>
      <c r="O103" s="229"/>
      <c r="P103" s="229"/>
      <c r="Q103" s="229"/>
      <c r="R103" s="229"/>
      <c r="S103" s="229"/>
      <c r="T103" s="229"/>
      <c r="U103" s="229"/>
      <c r="V103" s="229"/>
      <c r="W103" s="229"/>
      <c r="X103" s="229"/>
      <c r="Y103" s="229"/>
      <c r="Z103" s="229"/>
      <c r="AA103" s="229"/>
    </row>
    <row r="104" spans="1:27" ht="15.6">
      <c r="A104" s="229"/>
      <c r="B104" s="229"/>
      <c r="C104" s="229"/>
      <c r="D104" s="229"/>
      <c r="E104" s="229"/>
      <c r="F104" s="229"/>
      <c r="G104" s="229"/>
      <c r="H104" s="229"/>
      <c r="I104" s="229"/>
      <c r="J104" s="229"/>
      <c r="K104" s="229"/>
      <c r="L104" s="229"/>
      <c r="M104" s="229"/>
      <c r="N104" s="229"/>
      <c r="O104" s="229"/>
      <c r="P104" s="229"/>
      <c r="Q104" s="229"/>
      <c r="R104" s="229"/>
      <c r="S104" s="229"/>
      <c r="T104" s="229"/>
      <c r="U104" s="229"/>
      <c r="V104" s="229"/>
      <c r="W104" s="229"/>
      <c r="X104" s="229"/>
      <c r="Y104" s="229"/>
      <c r="Z104" s="229"/>
      <c r="AA104" s="229"/>
    </row>
    <row r="105" spans="1:27" ht="15.6">
      <c r="A105" s="229"/>
      <c r="B105" s="229"/>
      <c r="C105" s="229"/>
      <c r="D105" s="229"/>
      <c r="E105" s="229"/>
      <c r="F105" s="229"/>
      <c r="G105" s="229"/>
      <c r="H105" s="229"/>
      <c r="I105" s="229"/>
      <c r="J105" s="229"/>
      <c r="K105" s="229"/>
      <c r="L105" s="229"/>
      <c r="M105" s="229"/>
      <c r="N105" s="229"/>
      <c r="O105" s="229"/>
      <c r="P105" s="229"/>
      <c r="Q105" s="229"/>
      <c r="R105" s="229"/>
      <c r="S105" s="229"/>
      <c r="T105" s="229"/>
      <c r="U105" s="229"/>
      <c r="V105" s="229"/>
      <c r="W105" s="229"/>
      <c r="X105" s="229"/>
      <c r="Y105" s="229"/>
      <c r="Z105" s="229"/>
      <c r="AA105" s="229"/>
    </row>
    <row r="106" spans="1:27" ht="15.6">
      <c r="A106" s="229"/>
      <c r="B106" s="229"/>
      <c r="C106" s="229"/>
      <c r="D106" s="229"/>
      <c r="E106" s="229"/>
      <c r="F106" s="229"/>
      <c r="G106" s="229"/>
      <c r="H106" s="229"/>
      <c r="I106" s="229"/>
      <c r="J106" s="229"/>
      <c r="K106" s="229"/>
      <c r="L106" s="229"/>
      <c r="M106" s="229"/>
      <c r="N106" s="229"/>
      <c r="O106" s="229"/>
      <c r="P106" s="229"/>
      <c r="Q106" s="229"/>
      <c r="R106" s="229"/>
      <c r="S106" s="229"/>
      <c r="T106" s="229"/>
      <c r="U106" s="229"/>
      <c r="V106" s="229"/>
      <c r="W106" s="229"/>
      <c r="X106" s="229"/>
      <c r="Y106" s="229"/>
      <c r="Z106" s="229"/>
      <c r="AA106" s="229"/>
    </row>
    <row r="107" spans="1:27" ht="15.6">
      <c r="A107" s="229"/>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row>
    <row r="108" spans="1:27" ht="15.6">
      <c r="A108" s="229"/>
      <c r="B108" s="229"/>
      <c r="C108" s="229"/>
      <c r="D108" s="229"/>
      <c r="E108" s="229"/>
      <c r="F108" s="229"/>
      <c r="G108" s="229"/>
      <c r="H108" s="229"/>
      <c r="I108" s="229"/>
      <c r="J108" s="229"/>
      <c r="K108" s="229"/>
      <c r="L108" s="229"/>
      <c r="M108" s="229"/>
      <c r="N108" s="229"/>
      <c r="O108" s="229"/>
      <c r="P108" s="229"/>
      <c r="Q108" s="229"/>
      <c r="R108" s="229"/>
      <c r="S108" s="229"/>
      <c r="T108" s="229"/>
      <c r="U108" s="229"/>
      <c r="V108" s="229"/>
      <c r="W108" s="229"/>
      <c r="X108" s="229"/>
      <c r="Y108" s="229"/>
      <c r="Z108" s="229"/>
      <c r="AA108" s="229"/>
    </row>
    <row r="109" spans="1:27" ht="15.6">
      <c r="A109" s="229"/>
      <c r="B109" s="229"/>
      <c r="C109" s="229"/>
      <c r="D109" s="229"/>
      <c r="E109" s="229"/>
      <c r="F109" s="229"/>
      <c r="G109" s="229"/>
      <c r="H109" s="229"/>
      <c r="I109" s="229"/>
      <c r="J109" s="229"/>
      <c r="K109" s="229"/>
      <c r="L109" s="229"/>
      <c r="M109" s="229"/>
      <c r="N109" s="229"/>
      <c r="O109" s="229"/>
      <c r="P109" s="229"/>
      <c r="Q109" s="229"/>
      <c r="R109" s="229"/>
      <c r="S109" s="229"/>
      <c r="T109" s="229"/>
      <c r="U109" s="229"/>
      <c r="V109" s="229"/>
      <c r="W109" s="229"/>
      <c r="X109" s="229"/>
      <c r="Y109" s="229"/>
      <c r="Z109" s="229"/>
      <c r="AA109" s="229"/>
    </row>
    <row r="110" spans="1:27" ht="15.6">
      <c r="A110" s="229"/>
      <c r="B110" s="229"/>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c r="Y110" s="229"/>
      <c r="Z110" s="229"/>
      <c r="AA110" s="229"/>
    </row>
    <row r="111" spans="1:27" ht="15.6">
      <c r="A111" s="229"/>
      <c r="B111" s="229"/>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c r="Y111" s="229"/>
      <c r="Z111" s="229"/>
      <c r="AA111" s="229"/>
    </row>
    <row r="112" spans="1:27" ht="15.6">
      <c r="A112" s="229"/>
      <c r="B112" s="229"/>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c r="Y112" s="229"/>
      <c r="Z112" s="229"/>
      <c r="AA112" s="229"/>
    </row>
    <row r="113" spans="1:27" ht="15.6">
      <c r="A113" s="229"/>
      <c r="B113" s="229"/>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c r="Y113" s="229"/>
      <c r="Z113" s="229"/>
      <c r="AA113" s="229"/>
    </row>
    <row r="114" spans="1:27" ht="15.6">
      <c r="A114" s="229"/>
      <c r="B114" s="229"/>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c r="Y114" s="229"/>
      <c r="Z114" s="229"/>
      <c r="AA114" s="229"/>
    </row>
    <row r="115" spans="1:27" ht="15.6">
      <c r="A115" s="229"/>
      <c r="B115" s="229"/>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c r="Y115" s="229"/>
      <c r="Z115" s="229"/>
      <c r="AA115" s="229"/>
    </row>
    <row r="116" spans="1:27" ht="15.6">
      <c r="A116" s="229"/>
      <c r="B116" s="229"/>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c r="Y116" s="229"/>
      <c r="Z116" s="229"/>
      <c r="AA116" s="229"/>
    </row>
    <row r="117" spans="1:27" ht="15.6">
      <c r="A117" s="229"/>
      <c r="B117" s="229"/>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c r="Y117" s="229"/>
      <c r="Z117" s="229"/>
      <c r="AA117" s="229"/>
    </row>
    <row r="118" spans="1:27" ht="15.6">
      <c r="A118" s="229"/>
      <c r="B118" s="229"/>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c r="Y118" s="229"/>
      <c r="Z118" s="229"/>
      <c r="AA118" s="229"/>
    </row>
    <row r="119" spans="1:27" ht="15.6">
      <c r="A119" s="229"/>
      <c r="B119" s="229"/>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row>
    <row r="120" spans="1:27" ht="15.6">
      <c r="A120" s="229"/>
      <c r="B120" s="229"/>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c r="Y120" s="229"/>
      <c r="Z120" s="229"/>
      <c r="AA120" s="229"/>
    </row>
    <row r="121" spans="1:27" ht="15.6">
      <c r="A121" s="229"/>
      <c r="B121" s="229"/>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c r="Y121" s="229"/>
      <c r="Z121" s="229"/>
      <c r="AA121" s="229"/>
    </row>
    <row r="122" spans="1:27" ht="15.6">
      <c r="A122" s="229"/>
      <c r="B122" s="229"/>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row>
    <row r="123" spans="1:27" ht="15.6">
      <c r="A123" s="229"/>
      <c r="B123" s="229"/>
      <c r="C123" s="229"/>
      <c r="D123" s="229"/>
      <c r="E123" s="229"/>
      <c r="F123" s="229"/>
      <c r="G123" s="229"/>
      <c r="H123" s="229"/>
      <c r="I123" s="229"/>
      <c r="J123" s="229"/>
      <c r="K123" s="229"/>
      <c r="L123" s="229"/>
      <c r="M123" s="229"/>
      <c r="N123" s="229"/>
      <c r="O123" s="229"/>
      <c r="P123" s="229"/>
      <c r="Q123" s="229"/>
      <c r="R123" s="229"/>
      <c r="S123" s="229"/>
      <c r="T123" s="229"/>
      <c r="U123" s="229"/>
      <c r="V123" s="229"/>
      <c r="W123" s="229"/>
      <c r="X123" s="229"/>
      <c r="Y123" s="229"/>
      <c r="Z123" s="229"/>
      <c r="AA123" s="229"/>
    </row>
    <row r="124" spans="1:27" ht="15.6">
      <c r="A124" s="229"/>
      <c r="B124" s="229"/>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c r="Y124" s="229"/>
      <c r="Z124" s="229"/>
      <c r="AA124" s="229"/>
    </row>
    <row r="125" spans="1:27" ht="15.6">
      <c r="A125" s="229"/>
      <c r="B125" s="22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c r="Y125" s="229"/>
      <c r="Z125" s="229"/>
      <c r="AA125" s="229"/>
    </row>
    <row r="126" spans="1:27" ht="15.6">
      <c r="A126" s="229"/>
      <c r="B126" s="229"/>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c r="Y126" s="229"/>
      <c r="Z126" s="229"/>
      <c r="AA126" s="229"/>
    </row>
    <row r="127" spans="1:27" ht="15.6">
      <c r="A127" s="229"/>
      <c r="B127" s="229"/>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c r="Y127" s="229"/>
      <c r="Z127" s="229"/>
      <c r="AA127" s="229"/>
    </row>
    <row r="128" spans="1:27" ht="15.6">
      <c r="A128" s="229"/>
      <c r="B128" s="229"/>
      <c r="C128" s="229"/>
      <c r="D128" s="229"/>
      <c r="E128" s="229"/>
      <c r="F128" s="229"/>
      <c r="G128" s="229"/>
      <c r="H128" s="229"/>
      <c r="I128" s="229"/>
      <c r="J128" s="229"/>
      <c r="K128" s="229"/>
      <c r="L128" s="229"/>
      <c r="M128" s="229"/>
      <c r="N128" s="229"/>
      <c r="O128" s="229"/>
      <c r="P128" s="229"/>
      <c r="Q128" s="229"/>
      <c r="R128" s="229"/>
      <c r="S128" s="229"/>
      <c r="T128" s="229"/>
      <c r="U128" s="229"/>
      <c r="V128" s="229"/>
      <c r="W128" s="229"/>
      <c r="X128" s="229"/>
      <c r="Y128" s="229"/>
      <c r="Z128" s="229"/>
      <c r="AA128" s="229"/>
    </row>
    <row r="129" spans="1:27" ht="15.6">
      <c r="A129" s="229"/>
      <c r="B129" s="229"/>
      <c r="C129" s="229"/>
      <c r="D129" s="229"/>
      <c r="E129" s="229"/>
      <c r="F129" s="229"/>
      <c r="G129" s="229"/>
      <c r="H129" s="229"/>
      <c r="I129" s="229"/>
      <c r="J129" s="229"/>
      <c r="K129" s="229"/>
      <c r="L129" s="229"/>
      <c r="M129" s="229"/>
      <c r="N129" s="229"/>
      <c r="O129" s="229"/>
      <c r="P129" s="229"/>
      <c r="Q129" s="229"/>
      <c r="R129" s="229"/>
      <c r="S129" s="229"/>
      <c r="T129" s="229"/>
      <c r="U129" s="229"/>
      <c r="V129" s="229"/>
      <c r="W129" s="229"/>
      <c r="X129" s="229"/>
      <c r="Y129" s="229"/>
      <c r="Z129" s="229"/>
      <c r="AA129" s="229"/>
    </row>
    <row r="130" spans="1:27" ht="15.6">
      <c r="A130" s="229"/>
      <c r="B130" s="229"/>
      <c r="C130" s="229"/>
      <c r="D130" s="229"/>
      <c r="E130" s="229"/>
      <c r="F130" s="229"/>
      <c r="G130" s="229"/>
      <c r="H130" s="229"/>
      <c r="I130" s="229"/>
      <c r="J130" s="229"/>
      <c r="K130" s="229"/>
      <c r="L130" s="229"/>
      <c r="M130" s="229"/>
      <c r="N130" s="229"/>
      <c r="O130" s="229"/>
      <c r="P130" s="229"/>
      <c r="Q130" s="229"/>
      <c r="R130" s="229"/>
      <c r="S130" s="229"/>
      <c r="T130" s="229"/>
      <c r="U130" s="229"/>
      <c r="V130" s="229"/>
      <c r="W130" s="229"/>
      <c r="X130" s="229"/>
      <c r="Y130" s="229"/>
      <c r="Z130" s="229"/>
      <c r="AA130" s="229"/>
    </row>
    <row r="131" spans="1:27" ht="15.6">
      <c r="A131" s="229"/>
      <c r="B131" s="229"/>
      <c r="C131" s="229"/>
      <c r="D131" s="229"/>
      <c r="E131" s="229"/>
      <c r="F131" s="229"/>
      <c r="G131" s="229"/>
      <c r="H131" s="229"/>
      <c r="I131" s="229"/>
      <c r="J131" s="229"/>
      <c r="K131" s="229"/>
      <c r="L131" s="229"/>
      <c r="M131" s="229"/>
      <c r="N131" s="229"/>
      <c r="O131" s="229"/>
      <c r="P131" s="229"/>
      <c r="Q131" s="229"/>
      <c r="R131" s="229"/>
      <c r="S131" s="229"/>
      <c r="T131" s="229"/>
      <c r="U131" s="229"/>
      <c r="V131" s="229"/>
      <c r="W131" s="229"/>
      <c r="X131" s="229"/>
      <c r="Y131" s="229"/>
      <c r="Z131" s="229"/>
      <c r="AA131" s="229"/>
    </row>
    <row r="132" spans="1:27" ht="15.6">
      <c r="A132" s="229"/>
      <c r="B132" s="229"/>
      <c r="C132" s="229"/>
      <c r="D132" s="229"/>
      <c r="E132" s="229"/>
      <c r="F132" s="229"/>
      <c r="G132" s="229"/>
      <c r="H132" s="229"/>
      <c r="I132" s="229"/>
      <c r="J132" s="229"/>
      <c r="K132" s="229"/>
      <c r="L132" s="229"/>
      <c r="M132" s="229"/>
      <c r="N132" s="229"/>
      <c r="O132" s="229"/>
      <c r="P132" s="229"/>
      <c r="Q132" s="229"/>
      <c r="R132" s="229"/>
      <c r="S132" s="229"/>
      <c r="T132" s="229"/>
      <c r="U132" s="229"/>
      <c r="V132" s="229"/>
      <c r="W132" s="229"/>
      <c r="X132" s="229"/>
      <c r="Y132" s="229"/>
      <c r="Z132" s="229"/>
      <c r="AA132" s="229"/>
    </row>
    <row r="133" spans="1:27" ht="15.6">
      <c r="A133" s="229"/>
      <c r="B133" s="229"/>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row>
    <row r="134" spans="1:27" ht="15.6">
      <c r="A134" s="229"/>
      <c r="B134" s="229"/>
      <c r="C134" s="229"/>
      <c r="D134" s="229"/>
      <c r="E134" s="229"/>
      <c r="F134" s="229"/>
      <c r="G134" s="229"/>
      <c r="H134" s="229"/>
      <c r="I134" s="229"/>
      <c r="J134" s="229"/>
      <c r="K134" s="229"/>
      <c r="L134" s="229"/>
      <c r="M134" s="229"/>
      <c r="N134" s="229"/>
      <c r="O134" s="229"/>
      <c r="P134" s="229"/>
      <c r="Q134" s="229"/>
      <c r="R134" s="229"/>
      <c r="S134" s="229"/>
      <c r="T134" s="229"/>
      <c r="U134" s="229"/>
      <c r="V134" s="229"/>
      <c r="W134" s="229"/>
      <c r="X134" s="229"/>
      <c r="Y134" s="229"/>
      <c r="Z134" s="229"/>
      <c r="AA134" s="229"/>
    </row>
    <row r="135" spans="1:27" ht="15.6">
      <c r="A135" s="229"/>
      <c r="B135" s="229"/>
      <c r="C135" s="229"/>
      <c r="D135" s="229"/>
      <c r="E135" s="229"/>
      <c r="F135" s="229"/>
      <c r="G135" s="229"/>
      <c r="H135" s="229"/>
      <c r="I135" s="229"/>
      <c r="J135" s="229"/>
      <c r="K135" s="229"/>
      <c r="L135" s="229"/>
      <c r="M135" s="229"/>
      <c r="N135" s="229"/>
      <c r="O135" s="229"/>
      <c r="P135" s="229"/>
      <c r="Q135" s="229"/>
      <c r="R135" s="229"/>
      <c r="S135" s="229"/>
      <c r="T135" s="229"/>
      <c r="U135" s="229"/>
      <c r="V135" s="229"/>
      <c r="W135" s="229"/>
      <c r="X135" s="229"/>
      <c r="Y135" s="229"/>
      <c r="Z135" s="229"/>
      <c r="AA135" s="229"/>
    </row>
    <row r="136" spans="1:27" ht="15.6">
      <c r="A136" s="229"/>
      <c r="B136" s="229"/>
      <c r="C136" s="229"/>
      <c r="D136" s="229"/>
      <c r="E136" s="229"/>
      <c r="F136" s="229"/>
      <c r="G136" s="229"/>
      <c r="H136" s="229"/>
      <c r="I136" s="229"/>
      <c r="J136" s="229"/>
      <c r="K136" s="229"/>
      <c r="L136" s="229"/>
      <c r="M136" s="229"/>
      <c r="N136" s="229"/>
      <c r="O136" s="229"/>
      <c r="P136" s="229"/>
      <c r="Q136" s="229"/>
      <c r="R136" s="229"/>
      <c r="S136" s="229"/>
      <c r="T136" s="229"/>
      <c r="U136" s="229"/>
      <c r="V136" s="229"/>
      <c r="W136" s="229"/>
      <c r="X136" s="229"/>
      <c r="Y136" s="229"/>
      <c r="Z136" s="229"/>
      <c r="AA136" s="229"/>
    </row>
    <row r="137" spans="1:27" ht="15.6">
      <c r="A137" s="229"/>
      <c r="B137" s="229"/>
      <c r="C137" s="229"/>
      <c r="D137" s="229"/>
      <c r="E137" s="229"/>
      <c r="F137" s="229"/>
      <c r="G137" s="229"/>
      <c r="H137" s="229"/>
      <c r="I137" s="229"/>
      <c r="J137" s="229"/>
      <c r="K137" s="229"/>
      <c r="L137" s="229"/>
      <c r="M137" s="229"/>
      <c r="N137" s="229"/>
      <c r="O137" s="229"/>
      <c r="P137" s="229"/>
      <c r="Q137" s="229"/>
      <c r="R137" s="229"/>
      <c r="S137" s="229"/>
      <c r="T137" s="229"/>
      <c r="U137" s="229"/>
      <c r="V137" s="229"/>
      <c r="W137" s="229"/>
      <c r="X137" s="229"/>
      <c r="Y137" s="229"/>
      <c r="Z137" s="229"/>
      <c r="AA137" s="229"/>
    </row>
    <row r="138" spans="1:27" ht="15.6">
      <c r="A138" s="229"/>
      <c r="B138" s="229"/>
      <c r="C138" s="229"/>
      <c r="D138" s="22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row>
    <row r="139" spans="1:27" ht="15.6">
      <c r="A139" s="229"/>
      <c r="B139" s="229"/>
      <c r="C139" s="229"/>
      <c r="D139" s="229"/>
      <c r="E139" s="229"/>
      <c r="F139" s="229"/>
      <c r="G139" s="229"/>
      <c r="H139" s="229"/>
      <c r="I139" s="229"/>
      <c r="J139" s="229"/>
      <c r="K139" s="229"/>
      <c r="L139" s="229"/>
      <c r="M139" s="229"/>
      <c r="N139" s="229"/>
      <c r="O139" s="229"/>
      <c r="P139" s="229"/>
      <c r="Q139" s="229"/>
      <c r="R139" s="229"/>
      <c r="S139" s="229"/>
      <c r="T139" s="229"/>
      <c r="U139" s="229"/>
      <c r="V139" s="229"/>
      <c r="W139" s="229"/>
      <c r="X139" s="229"/>
      <c r="Y139" s="229"/>
      <c r="Z139" s="229"/>
      <c r="AA139" s="229"/>
    </row>
    <row r="140" spans="1:27" ht="15.6">
      <c r="A140" s="229"/>
      <c r="B140" s="229"/>
      <c r="C140" s="229"/>
      <c r="D140" s="229"/>
      <c r="E140" s="229"/>
      <c r="F140" s="229"/>
      <c r="G140" s="229"/>
      <c r="H140" s="229"/>
      <c r="I140" s="229"/>
      <c r="J140" s="229"/>
      <c r="K140" s="229"/>
      <c r="L140" s="229"/>
      <c r="M140" s="229"/>
      <c r="N140" s="229"/>
      <c r="O140" s="229"/>
      <c r="P140" s="229"/>
      <c r="Q140" s="229"/>
      <c r="R140" s="229"/>
      <c r="S140" s="229"/>
      <c r="T140" s="229"/>
      <c r="U140" s="229"/>
      <c r="V140" s="229"/>
      <c r="W140" s="229"/>
      <c r="X140" s="229"/>
      <c r="Y140" s="229"/>
      <c r="Z140" s="229"/>
      <c r="AA140" s="229"/>
    </row>
    <row r="141" spans="1:27" ht="15.6">
      <c r="A141" s="229"/>
      <c r="B141" s="229"/>
      <c r="C141" s="229"/>
      <c r="D141" s="229"/>
      <c r="E141" s="229"/>
      <c r="F141" s="229"/>
      <c r="G141" s="229"/>
      <c r="H141" s="229"/>
      <c r="I141" s="229"/>
      <c r="J141" s="229"/>
      <c r="K141" s="229"/>
      <c r="L141" s="229"/>
      <c r="M141" s="229"/>
      <c r="N141" s="229"/>
      <c r="O141" s="229"/>
      <c r="P141" s="229"/>
      <c r="Q141" s="229"/>
      <c r="R141" s="229"/>
      <c r="S141" s="229"/>
      <c r="T141" s="229"/>
      <c r="U141" s="229"/>
      <c r="V141" s="229"/>
      <c r="W141" s="229"/>
      <c r="X141" s="229"/>
      <c r="Y141" s="229"/>
      <c r="Z141" s="229"/>
      <c r="AA141" s="229"/>
    </row>
    <row r="142" spans="1:27" ht="15.6">
      <c r="A142" s="229"/>
      <c r="B142" s="229"/>
      <c r="C142" s="229"/>
      <c r="D142" s="229"/>
      <c r="E142" s="229"/>
      <c r="F142" s="229"/>
      <c r="G142" s="229"/>
      <c r="H142" s="229"/>
      <c r="I142" s="229"/>
      <c r="J142" s="229"/>
      <c r="K142" s="229"/>
      <c r="L142" s="229"/>
      <c r="M142" s="229"/>
      <c r="N142" s="229"/>
      <c r="O142" s="229"/>
      <c r="P142" s="229"/>
      <c r="Q142" s="229"/>
      <c r="R142" s="229"/>
      <c r="S142" s="229"/>
      <c r="T142" s="229"/>
      <c r="U142" s="229"/>
      <c r="V142" s="229"/>
      <c r="W142" s="229"/>
      <c r="X142" s="229"/>
      <c r="Y142" s="229"/>
      <c r="Z142" s="229"/>
      <c r="AA142" s="229"/>
    </row>
    <row r="143" spans="1:27" ht="15.6">
      <c r="A143" s="229"/>
      <c r="B143" s="229"/>
      <c r="C143" s="229"/>
      <c r="D143" s="229"/>
      <c r="E143" s="229"/>
      <c r="F143" s="229"/>
      <c r="G143" s="229"/>
      <c r="H143" s="229"/>
      <c r="I143" s="229"/>
      <c r="J143" s="229"/>
      <c r="K143" s="229"/>
      <c r="L143" s="229"/>
      <c r="M143" s="229"/>
      <c r="N143" s="229"/>
      <c r="O143" s="229"/>
      <c r="P143" s="229"/>
      <c r="Q143" s="229"/>
      <c r="R143" s="229"/>
      <c r="S143" s="229"/>
      <c r="T143" s="229"/>
      <c r="U143" s="229"/>
      <c r="V143" s="229"/>
      <c r="W143" s="229"/>
      <c r="X143" s="229"/>
      <c r="Y143" s="229"/>
      <c r="Z143" s="229"/>
      <c r="AA143" s="229"/>
    </row>
    <row r="144" spans="1:27" ht="15.6">
      <c r="A144" s="229"/>
      <c r="B144" s="229"/>
      <c r="C144" s="229"/>
      <c r="D144" s="229"/>
      <c r="E144" s="229"/>
      <c r="F144" s="229"/>
      <c r="G144" s="229"/>
      <c r="H144" s="229"/>
      <c r="I144" s="229"/>
      <c r="J144" s="229"/>
      <c r="K144" s="229"/>
      <c r="L144" s="229"/>
      <c r="M144" s="229"/>
      <c r="N144" s="229"/>
      <c r="O144" s="229"/>
      <c r="P144" s="229"/>
      <c r="Q144" s="229"/>
      <c r="R144" s="229"/>
      <c r="S144" s="229"/>
      <c r="T144" s="229"/>
      <c r="U144" s="229"/>
      <c r="V144" s="229"/>
      <c r="W144" s="229"/>
      <c r="X144" s="229"/>
      <c r="Y144" s="229"/>
      <c r="Z144" s="229"/>
      <c r="AA144" s="229"/>
    </row>
    <row r="145" spans="1:27" ht="15.6">
      <c r="A145" s="229"/>
      <c r="B145" s="229"/>
      <c r="C145" s="229"/>
      <c r="D145" s="229"/>
      <c r="E145" s="229"/>
      <c r="F145" s="229"/>
      <c r="G145" s="229"/>
      <c r="H145" s="229"/>
      <c r="I145" s="229"/>
      <c r="J145" s="229"/>
      <c r="K145" s="229"/>
      <c r="L145" s="229"/>
      <c r="M145" s="229"/>
      <c r="N145" s="229"/>
      <c r="O145" s="229"/>
      <c r="P145" s="229"/>
      <c r="Q145" s="229"/>
      <c r="R145" s="229"/>
      <c r="S145" s="229"/>
      <c r="T145" s="229"/>
      <c r="U145" s="229"/>
      <c r="V145" s="229"/>
      <c r="W145" s="229"/>
      <c r="X145" s="229"/>
      <c r="Y145" s="229"/>
      <c r="Z145" s="229"/>
      <c r="AA145" s="229"/>
    </row>
    <row r="146" spans="1:27" ht="15.6">
      <c r="A146" s="229"/>
      <c r="B146" s="229"/>
      <c r="C146" s="229"/>
      <c r="D146" s="229"/>
      <c r="E146" s="229"/>
      <c r="F146" s="229"/>
      <c r="G146" s="229"/>
      <c r="H146" s="229"/>
      <c r="I146" s="229"/>
      <c r="J146" s="229"/>
      <c r="K146" s="229"/>
      <c r="L146" s="229"/>
      <c r="M146" s="229"/>
      <c r="N146" s="229"/>
      <c r="O146" s="229"/>
      <c r="P146" s="229"/>
      <c r="Q146" s="229"/>
      <c r="R146" s="229"/>
      <c r="S146" s="229"/>
      <c r="T146" s="229"/>
      <c r="U146" s="229"/>
      <c r="V146" s="229"/>
      <c r="W146" s="229"/>
      <c r="X146" s="229"/>
      <c r="Y146" s="229"/>
      <c r="Z146" s="229"/>
      <c r="AA146" s="229"/>
    </row>
    <row r="147" spans="1:27" ht="15.6">
      <c r="A147" s="229"/>
      <c r="B147" s="229"/>
      <c r="C147" s="229"/>
      <c r="D147" s="229"/>
      <c r="E147" s="229"/>
      <c r="F147" s="229"/>
      <c r="G147" s="229"/>
      <c r="H147" s="229"/>
      <c r="I147" s="229"/>
      <c r="J147" s="229"/>
      <c r="K147" s="229"/>
      <c r="L147" s="229"/>
      <c r="M147" s="229"/>
      <c r="N147" s="229"/>
      <c r="O147" s="229"/>
      <c r="P147" s="229"/>
      <c r="Q147" s="229"/>
      <c r="R147" s="229"/>
      <c r="S147" s="229"/>
      <c r="T147" s="229"/>
      <c r="U147" s="229"/>
      <c r="V147" s="229"/>
      <c r="W147" s="229"/>
      <c r="X147" s="229"/>
      <c r="Y147" s="229"/>
      <c r="Z147" s="229"/>
      <c r="AA147" s="229"/>
    </row>
    <row r="148" spans="1:27" ht="15.6">
      <c r="A148" s="229"/>
      <c r="B148" s="229"/>
      <c r="C148" s="229"/>
      <c r="D148" s="229"/>
      <c r="E148" s="229"/>
      <c r="F148" s="229"/>
      <c r="G148" s="229"/>
      <c r="H148" s="229"/>
      <c r="I148" s="229"/>
      <c r="J148" s="229"/>
      <c r="K148" s="229"/>
      <c r="L148" s="229"/>
      <c r="M148" s="229"/>
      <c r="N148" s="229"/>
      <c r="O148" s="229"/>
      <c r="P148" s="229"/>
      <c r="Q148" s="229"/>
      <c r="R148" s="229"/>
      <c r="S148" s="229"/>
      <c r="T148" s="229"/>
      <c r="U148" s="229"/>
      <c r="V148" s="229"/>
      <c r="W148" s="229"/>
      <c r="X148" s="229"/>
      <c r="Y148" s="229"/>
      <c r="Z148" s="229"/>
      <c r="AA148" s="229"/>
    </row>
    <row r="149" spans="1:27" ht="15.6">
      <c r="A149" s="229"/>
      <c r="B149" s="229"/>
      <c r="C149" s="229"/>
      <c r="D149" s="229"/>
      <c r="E149" s="229"/>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row>
    <row r="150" spans="1:27" ht="15.6">
      <c r="A150" s="229"/>
      <c r="B150" s="229"/>
      <c r="C150" s="229"/>
      <c r="D150" s="229"/>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row>
    <row r="151" spans="1:27" ht="15.6">
      <c r="A151" s="229"/>
      <c r="B151" s="229"/>
      <c r="C151" s="229"/>
      <c r="D151" s="229"/>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row>
    <row r="152" spans="1:27" ht="15.6">
      <c r="A152" s="229"/>
      <c r="B152" s="229"/>
      <c r="C152" s="229"/>
      <c r="D152" s="229"/>
      <c r="E152" s="229"/>
      <c r="F152" s="229"/>
      <c r="G152" s="229"/>
      <c r="H152" s="229"/>
      <c r="I152" s="229"/>
      <c r="J152" s="229"/>
      <c r="K152" s="229"/>
      <c r="L152" s="229"/>
      <c r="M152" s="229"/>
      <c r="N152" s="229"/>
      <c r="O152" s="229"/>
      <c r="P152" s="229"/>
      <c r="Q152" s="229"/>
      <c r="R152" s="229"/>
      <c r="S152" s="229"/>
      <c r="T152" s="229"/>
      <c r="U152" s="229"/>
      <c r="V152" s="229"/>
      <c r="W152" s="229"/>
      <c r="X152" s="229"/>
      <c r="Y152" s="229"/>
      <c r="Z152" s="229"/>
      <c r="AA152" s="229"/>
    </row>
    <row r="153" spans="1:27" ht="15.6">
      <c r="A153" s="229"/>
      <c r="B153" s="229"/>
      <c r="C153" s="229"/>
      <c r="D153" s="229"/>
      <c r="E153" s="229"/>
      <c r="F153" s="229"/>
      <c r="G153" s="229"/>
      <c r="H153" s="229"/>
      <c r="I153" s="229"/>
      <c r="J153" s="229"/>
      <c r="K153" s="229"/>
      <c r="L153" s="229"/>
      <c r="M153" s="229"/>
      <c r="N153" s="229"/>
      <c r="O153" s="229"/>
      <c r="P153" s="229"/>
      <c r="Q153" s="229"/>
      <c r="R153" s="229"/>
      <c r="S153" s="229"/>
      <c r="T153" s="229"/>
      <c r="U153" s="229"/>
      <c r="V153" s="229"/>
      <c r="W153" s="229"/>
      <c r="X153" s="229"/>
      <c r="Y153" s="229"/>
      <c r="Z153" s="229"/>
      <c r="AA153" s="229"/>
    </row>
    <row r="154" spans="1:27" ht="15.6">
      <c r="A154" s="229"/>
      <c r="B154" s="229"/>
      <c r="C154" s="229"/>
      <c r="D154" s="229"/>
      <c r="E154" s="229"/>
      <c r="F154" s="229"/>
      <c r="G154" s="229"/>
      <c r="H154" s="229"/>
      <c r="I154" s="229"/>
      <c r="J154" s="229"/>
      <c r="K154" s="229"/>
      <c r="L154" s="229"/>
      <c r="M154" s="229"/>
      <c r="N154" s="229"/>
      <c r="O154" s="229"/>
      <c r="P154" s="229"/>
      <c r="Q154" s="229"/>
      <c r="R154" s="229"/>
      <c r="S154" s="229"/>
      <c r="T154" s="229"/>
      <c r="U154" s="229"/>
      <c r="V154" s="229"/>
      <c r="W154" s="229"/>
      <c r="X154" s="229"/>
      <c r="Y154" s="229"/>
      <c r="Z154" s="229"/>
      <c r="AA154" s="229"/>
    </row>
    <row r="155" spans="1:27" ht="15.6">
      <c r="A155" s="229"/>
      <c r="B155" s="229"/>
      <c r="C155" s="229"/>
      <c r="D155" s="229"/>
      <c r="E155" s="229"/>
      <c r="F155" s="229"/>
      <c r="G155" s="229"/>
      <c r="H155" s="229"/>
      <c r="I155" s="229"/>
      <c r="J155" s="229"/>
      <c r="K155" s="229"/>
      <c r="L155" s="229"/>
      <c r="M155" s="229"/>
      <c r="N155" s="229"/>
      <c r="O155" s="229"/>
      <c r="P155" s="229"/>
      <c r="Q155" s="229"/>
      <c r="R155" s="229"/>
      <c r="S155" s="229"/>
      <c r="T155" s="229"/>
      <c r="U155" s="229"/>
      <c r="V155" s="229"/>
      <c r="W155" s="229"/>
      <c r="X155" s="229"/>
      <c r="Y155" s="229"/>
      <c r="Z155" s="229"/>
      <c r="AA155" s="229"/>
    </row>
    <row r="156" spans="1:27" ht="15.6">
      <c r="A156" s="229"/>
      <c r="B156" s="229"/>
      <c r="C156" s="229"/>
      <c r="D156" s="229"/>
      <c r="E156" s="229"/>
      <c r="F156" s="229"/>
      <c r="G156" s="229"/>
      <c r="H156" s="229"/>
      <c r="I156" s="229"/>
      <c r="J156" s="229"/>
      <c r="K156" s="229"/>
      <c r="L156" s="229"/>
      <c r="M156" s="229"/>
      <c r="N156" s="229"/>
      <c r="O156" s="229"/>
      <c r="P156" s="229"/>
      <c r="Q156" s="229"/>
      <c r="R156" s="229"/>
      <c r="S156" s="229"/>
      <c r="T156" s="229"/>
      <c r="U156" s="229"/>
      <c r="V156" s="229"/>
      <c r="W156" s="229"/>
      <c r="X156" s="229"/>
      <c r="Y156" s="229"/>
      <c r="Z156" s="229"/>
      <c r="AA156" s="229"/>
    </row>
    <row r="157" spans="1:27" ht="15.6">
      <c r="A157" s="229"/>
      <c r="B157" s="229"/>
      <c r="C157" s="229"/>
      <c r="D157" s="229"/>
      <c r="E157" s="229"/>
      <c r="F157" s="229"/>
      <c r="G157" s="229"/>
      <c r="H157" s="229"/>
      <c r="I157" s="229"/>
      <c r="J157" s="229"/>
      <c r="K157" s="229"/>
      <c r="L157" s="229"/>
      <c r="M157" s="229"/>
      <c r="N157" s="229"/>
      <c r="O157" s="229"/>
      <c r="P157" s="229"/>
      <c r="Q157" s="229"/>
      <c r="R157" s="229"/>
      <c r="S157" s="229"/>
      <c r="T157" s="229"/>
      <c r="U157" s="229"/>
      <c r="V157" s="229"/>
      <c r="W157" s="229"/>
      <c r="X157" s="229"/>
      <c r="Y157" s="229"/>
      <c r="Z157" s="229"/>
      <c r="AA157" s="229"/>
    </row>
    <row r="158" spans="1:27" ht="15.6">
      <c r="A158" s="229"/>
      <c r="B158" s="229"/>
      <c r="C158" s="229"/>
      <c r="D158" s="229"/>
      <c r="E158" s="229"/>
      <c r="F158" s="229"/>
      <c r="G158" s="229"/>
      <c r="H158" s="229"/>
      <c r="I158" s="229"/>
      <c r="J158" s="229"/>
      <c r="K158" s="229"/>
      <c r="L158" s="229"/>
      <c r="M158" s="229"/>
      <c r="N158" s="229"/>
      <c r="O158" s="229"/>
      <c r="P158" s="229"/>
      <c r="Q158" s="229"/>
      <c r="R158" s="229"/>
      <c r="S158" s="229"/>
      <c r="T158" s="229"/>
      <c r="U158" s="229"/>
      <c r="V158" s="229"/>
      <c r="W158" s="229"/>
      <c r="X158" s="229"/>
      <c r="Y158" s="229"/>
      <c r="Z158" s="229"/>
      <c r="AA158" s="229"/>
    </row>
    <row r="159" spans="1:27" ht="15.6">
      <c r="A159" s="229"/>
      <c r="B159" s="229"/>
      <c r="C159" s="229"/>
      <c r="D159" s="229"/>
      <c r="E159" s="229"/>
      <c r="F159" s="229"/>
      <c r="G159" s="229"/>
      <c r="H159" s="229"/>
      <c r="I159" s="229"/>
      <c r="J159" s="229"/>
      <c r="K159" s="229"/>
      <c r="L159" s="229"/>
      <c r="M159" s="229"/>
      <c r="N159" s="229"/>
      <c r="O159" s="229"/>
      <c r="P159" s="229"/>
      <c r="Q159" s="229"/>
      <c r="R159" s="229"/>
      <c r="S159" s="229"/>
      <c r="T159" s="229"/>
      <c r="U159" s="229"/>
      <c r="V159" s="229"/>
      <c r="W159" s="229"/>
      <c r="X159" s="229"/>
      <c r="Y159" s="229"/>
      <c r="Z159" s="229"/>
      <c r="AA159" s="229"/>
    </row>
    <row r="160" spans="1:27" ht="15.6">
      <c r="A160" s="229"/>
      <c r="B160" s="229"/>
      <c r="C160" s="229"/>
      <c r="D160" s="229"/>
      <c r="E160" s="229"/>
      <c r="F160" s="229"/>
      <c r="G160" s="229"/>
      <c r="H160" s="229"/>
      <c r="I160" s="229"/>
      <c r="J160" s="229"/>
      <c r="K160" s="229"/>
      <c r="L160" s="229"/>
      <c r="M160" s="229"/>
      <c r="N160" s="229"/>
      <c r="O160" s="229"/>
      <c r="P160" s="229"/>
      <c r="Q160" s="229"/>
      <c r="R160" s="229"/>
      <c r="S160" s="229"/>
      <c r="T160" s="229"/>
      <c r="U160" s="229"/>
      <c r="V160" s="229"/>
      <c r="W160" s="229"/>
      <c r="X160" s="229"/>
      <c r="Y160" s="229"/>
      <c r="Z160" s="229"/>
      <c r="AA160" s="229"/>
    </row>
    <row r="161" spans="1:27" ht="15.6">
      <c r="A161" s="229"/>
      <c r="B161" s="229"/>
      <c r="C161" s="229"/>
      <c r="D161" s="229"/>
      <c r="E161" s="229"/>
      <c r="F161" s="229"/>
      <c r="G161" s="229"/>
      <c r="H161" s="229"/>
      <c r="I161" s="229"/>
      <c r="J161" s="229"/>
      <c r="K161" s="229"/>
      <c r="L161" s="229"/>
      <c r="M161" s="229"/>
      <c r="N161" s="229"/>
      <c r="O161" s="229"/>
      <c r="P161" s="229"/>
      <c r="Q161" s="229"/>
      <c r="R161" s="229"/>
      <c r="S161" s="229"/>
      <c r="T161" s="229"/>
      <c r="U161" s="229"/>
      <c r="V161" s="229"/>
      <c r="W161" s="229"/>
      <c r="X161" s="229"/>
      <c r="Y161" s="229"/>
      <c r="Z161" s="229"/>
      <c r="AA161" s="229"/>
    </row>
    <row r="162" spans="1:27" ht="15.6">
      <c r="A162" s="229"/>
      <c r="B162" s="229"/>
      <c r="C162" s="229"/>
      <c r="D162" s="229"/>
      <c r="E162" s="229"/>
      <c r="F162" s="229"/>
      <c r="G162" s="229"/>
      <c r="H162" s="229"/>
      <c r="I162" s="229"/>
      <c r="J162" s="229"/>
      <c r="K162" s="229"/>
      <c r="L162" s="229"/>
      <c r="M162" s="229"/>
      <c r="N162" s="229"/>
      <c r="O162" s="229"/>
      <c r="P162" s="229"/>
      <c r="Q162" s="229"/>
      <c r="R162" s="229"/>
      <c r="S162" s="229"/>
      <c r="T162" s="229"/>
      <c r="U162" s="229"/>
      <c r="V162" s="229"/>
      <c r="W162" s="229"/>
      <c r="X162" s="229"/>
      <c r="Y162" s="229"/>
      <c r="Z162" s="229"/>
      <c r="AA162" s="229"/>
    </row>
    <row r="163" spans="1:27" ht="15.6">
      <c r="A163" s="229"/>
      <c r="B163" s="229"/>
      <c r="C163" s="229"/>
      <c r="D163" s="229"/>
      <c r="E163" s="229"/>
      <c r="F163" s="229"/>
      <c r="G163" s="229"/>
      <c r="H163" s="229"/>
      <c r="I163" s="229"/>
      <c r="J163" s="229"/>
      <c r="K163" s="229"/>
      <c r="L163" s="229"/>
      <c r="M163" s="229"/>
      <c r="N163" s="229"/>
      <c r="O163" s="229"/>
      <c r="P163" s="229"/>
      <c r="Q163" s="229"/>
      <c r="R163" s="229"/>
      <c r="S163" s="229"/>
      <c r="T163" s="229"/>
      <c r="U163" s="229"/>
      <c r="V163" s="229"/>
      <c r="W163" s="229"/>
      <c r="X163" s="229"/>
      <c r="Y163" s="229"/>
      <c r="Z163" s="229"/>
      <c r="AA163" s="229"/>
    </row>
    <row r="164" spans="1:27" ht="15.6">
      <c r="A164" s="229"/>
      <c r="B164" s="229"/>
      <c r="C164" s="229"/>
      <c r="D164" s="229"/>
      <c r="E164" s="229"/>
      <c r="F164" s="229"/>
      <c r="G164" s="229"/>
      <c r="H164" s="229"/>
      <c r="I164" s="229"/>
      <c r="J164" s="229"/>
      <c r="K164" s="229"/>
      <c r="L164" s="229"/>
      <c r="M164" s="229"/>
      <c r="N164" s="229"/>
      <c r="O164" s="229"/>
      <c r="P164" s="229"/>
      <c r="Q164" s="229"/>
      <c r="R164" s="229"/>
      <c r="S164" s="229"/>
      <c r="T164" s="229"/>
      <c r="U164" s="229"/>
      <c r="V164" s="229"/>
      <c r="W164" s="229"/>
      <c r="X164" s="229"/>
      <c r="Y164" s="229"/>
      <c r="Z164" s="229"/>
      <c r="AA164" s="229"/>
    </row>
    <row r="165" spans="1:27" ht="15.6">
      <c r="A165" s="229"/>
      <c r="B165" s="229"/>
      <c r="C165" s="229"/>
      <c r="D165" s="229"/>
      <c r="E165" s="229"/>
      <c r="F165" s="229"/>
      <c r="G165" s="229"/>
      <c r="H165" s="229"/>
      <c r="I165" s="229"/>
      <c r="J165" s="229"/>
      <c r="K165" s="229"/>
      <c r="L165" s="229"/>
      <c r="M165" s="229"/>
      <c r="N165" s="229"/>
      <c r="O165" s="229"/>
      <c r="P165" s="229"/>
      <c r="Q165" s="229"/>
      <c r="R165" s="229"/>
      <c r="S165" s="229"/>
      <c r="T165" s="229"/>
      <c r="U165" s="229"/>
      <c r="V165" s="229"/>
      <c r="W165" s="229"/>
      <c r="X165" s="229"/>
      <c r="Y165" s="229"/>
      <c r="Z165" s="229"/>
      <c r="AA165" s="229"/>
    </row>
    <row r="166" spans="1:27" ht="15.6">
      <c r="A166" s="229"/>
      <c r="B166" s="229"/>
      <c r="C166" s="229"/>
      <c r="D166" s="229"/>
      <c r="E166" s="229"/>
      <c r="F166" s="229"/>
      <c r="G166" s="229"/>
      <c r="H166" s="229"/>
      <c r="I166" s="229"/>
      <c r="J166" s="229"/>
      <c r="K166" s="229"/>
      <c r="L166" s="229"/>
      <c r="M166" s="229"/>
      <c r="N166" s="229"/>
      <c r="O166" s="229"/>
      <c r="P166" s="229"/>
      <c r="Q166" s="229"/>
      <c r="R166" s="229"/>
      <c r="S166" s="229"/>
      <c r="T166" s="229"/>
      <c r="U166" s="229"/>
      <c r="V166" s="229"/>
      <c r="W166" s="229"/>
      <c r="X166" s="229"/>
      <c r="Y166" s="229"/>
      <c r="Z166" s="229"/>
      <c r="AA166" s="229"/>
    </row>
    <row r="167" spans="1:27" ht="15.6">
      <c r="A167" s="229"/>
      <c r="B167" s="229"/>
      <c r="C167" s="229"/>
      <c r="D167" s="229"/>
      <c r="E167" s="229"/>
      <c r="F167" s="229"/>
      <c r="G167" s="229"/>
      <c r="H167" s="229"/>
      <c r="I167" s="229"/>
      <c r="J167" s="229"/>
      <c r="K167" s="229"/>
      <c r="L167" s="229"/>
      <c r="M167" s="229"/>
      <c r="N167" s="229"/>
      <c r="O167" s="229"/>
      <c r="P167" s="229"/>
      <c r="Q167" s="229"/>
      <c r="R167" s="229"/>
      <c r="S167" s="229"/>
      <c r="T167" s="229"/>
      <c r="U167" s="229"/>
      <c r="V167" s="229"/>
      <c r="W167" s="229"/>
      <c r="X167" s="229"/>
      <c r="Y167" s="229"/>
      <c r="Z167" s="229"/>
      <c r="AA167" s="229"/>
    </row>
    <row r="168" spans="1:27" ht="15.6">
      <c r="A168" s="229"/>
      <c r="B168" s="229"/>
      <c r="C168" s="229"/>
      <c r="D168" s="229"/>
      <c r="E168" s="229"/>
      <c r="F168" s="229"/>
      <c r="G168" s="229"/>
      <c r="H168" s="229"/>
      <c r="I168" s="229"/>
      <c r="J168" s="229"/>
      <c r="K168" s="229"/>
      <c r="L168" s="229"/>
      <c r="M168" s="229"/>
      <c r="N168" s="229"/>
      <c r="O168" s="229"/>
      <c r="P168" s="229"/>
      <c r="Q168" s="229"/>
      <c r="R168" s="229"/>
      <c r="S168" s="229"/>
      <c r="T168" s="229"/>
      <c r="U168" s="229"/>
      <c r="V168" s="229"/>
      <c r="W168" s="229"/>
      <c r="X168" s="229"/>
      <c r="Y168" s="229"/>
      <c r="Z168" s="229"/>
      <c r="AA168" s="229"/>
    </row>
    <row r="169" spans="1:27" ht="15.6">
      <c r="A169" s="229"/>
      <c r="B169" s="229"/>
      <c r="C169" s="229"/>
      <c r="D169" s="229"/>
      <c r="E169" s="229"/>
      <c r="F169" s="229"/>
      <c r="G169" s="229"/>
      <c r="H169" s="229"/>
      <c r="I169" s="229"/>
      <c r="J169" s="229"/>
      <c r="K169" s="229"/>
      <c r="L169" s="229"/>
      <c r="M169" s="229"/>
      <c r="N169" s="229"/>
      <c r="O169" s="229"/>
      <c r="P169" s="229"/>
      <c r="Q169" s="229"/>
      <c r="R169" s="229"/>
      <c r="S169" s="229"/>
      <c r="T169" s="229"/>
      <c r="U169" s="229"/>
      <c r="V169" s="229"/>
      <c r="W169" s="229"/>
      <c r="X169" s="229"/>
      <c r="Y169" s="229"/>
      <c r="Z169" s="229"/>
      <c r="AA169" s="229"/>
    </row>
    <row r="170" spans="1:27" ht="15.6">
      <c r="A170" s="229"/>
      <c r="B170" s="229"/>
      <c r="C170" s="229"/>
      <c r="D170" s="229"/>
      <c r="E170" s="229"/>
      <c r="F170" s="229"/>
      <c r="G170" s="229"/>
      <c r="H170" s="229"/>
      <c r="I170" s="229"/>
      <c r="J170" s="229"/>
      <c r="K170" s="229"/>
      <c r="L170" s="229"/>
      <c r="M170" s="229"/>
      <c r="N170" s="229"/>
      <c r="O170" s="229"/>
      <c r="P170" s="229"/>
      <c r="Q170" s="229"/>
      <c r="R170" s="229"/>
      <c r="S170" s="229"/>
      <c r="T170" s="229"/>
      <c r="U170" s="229"/>
      <c r="V170" s="229"/>
      <c r="W170" s="229"/>
      <c r="X170" s="229"/>
      <c r="Y170" s="229"/>
      <c r="Z170" s="229"/>
      <c r="AA170" s="229"/>
    </row>
    <row r="171" spans="1:27" ht="15.6">
      <c r="A171" s="229"/>
      <c r="B171" s="229"/>
      <c r="C171" s="229"/>
      <c r="D171" s="229"/>
      <c r="E171" s="229"/>
      <c r="F171" s="229"/>
      <c r="G171" s="229"/>
      <c r="H171" s="229"/>
      <c r="I171" s="229"/>
      <c r="J171" s="229"/>
      <c r="K171" s="229"/>
      <c r="L171" s="229"/>
      <c r="M171" s="229"/>
      <c r="N171" s="229"/>
      <c r="O171" s="229"/>
      <c r="P171" s="229"/>
      <c r="Q171" s="229"/>
      <c r="R171" s="229"/>
      <c r="S171" s="229"/>
      <c r="T171" s="229"/>
      <c r="U171" s="229"/>
      <c r="V171" s="229"/>
      <c r="W171" s="229"/>
      <c r="X171" s="229"/>
      <c r="Y171" s="229"/>
      <c r="Z171" s="229"/>
      <c r="AA171" s="229"/>
    </row>
    <row r="172" spans="1:27" ht="15.6">
      <c r="A172" s="229"/>
      <c r="B172" s="229"/>
      <c r="C172" s="229"/>
      <c r="D172" s="229"/>
      <c r="E172" s="229"/>
      <c r="F172" s="229"/>
      <c r="G172" s="229"/>
      <c r="H172" s="229"/>
      <c r="I172" s="229"/>
      <c r="J172" s="229"/>
      <c r="K172" s="229"/>
      <c r="L172" s="229"/>
      <c r="M172" s="229"/>
      <c r="N172" s="229"/>
      <c r="O172" s="229"/>
      <c r="P172" s="229"/>
      <c r="Q172" s="229"/>
      <c r="R172" s="229"/>
      <c r="S172" s="229"/>
      <c r="T172" s="229"/>
      <c r="U172" s="229"/>
      <c r="V172" s="229"/>
      <c r="W172" s="229"/>
      <c r="X172" s="229"/>
      <c r="Y172" s="229"/>
      <c r="Z172" s="229"/>
      <c r="AA172" s="229"/>
    </row>
    <row r="173" spans="1:27" ht="15.6">
      <c r="A173" s="229"/>
      <c r="B173" s="229"/>
      <c r="C173" s="229"/>
      <c r="D173" s="229"/>
      <c r="E173" s="229"/>
      <c r="F173" s="229"/>
      <c r="G173" s="229"/>
      <c r="H173" s="229"/>
      <c r="I173" s="229"/>
      <c r="J173" s="229"/>
      <c r="K173" s="229"/>
      <c r="L173" s="229"/>
      <c r="M173" s="229"/>
      <c r="N173" s="229"/>
      <c r="O173" s="229"/>
      <c r="P173" s="229"/>
      <c r="Q173" s="229"/>
      <c r="R173" s="229"/>
      <c r="S173" s="229"/>
      <c r="T173" s="229"/>
      <c r="U173" s="229"/>
      <c r="V173" s="229"/>
      <c r="W173" s="229"/>
      <c r="X173" s="229"/>
      <c r="Y173" s="229"/>
      <c r="Z173" s="229"/>
      <c r="AA173" s="229"/>
    </row>
    <row r="174" spans="1:27" ht="15.6">
      <c r="A174" s="229"/>
      <c r="B174" s="229"/>
      <c r="C174" s="229"/>
      <c r="D174" s="229"/>
      <c r="E174" s="229"/>
      <c r="F174" s="229"/>
      <c r="G174" s="229"/>
      <c r="H174" s="229"/>
      <c r="I174" s="229"/>
      <c r="J174" s="229"/>
      <c r="K174" s="229"/>
      <c r="L174" s="229"/>
      <c r="M174" s="229"/>
      <c r="N174" s="229"/>
      <c r="O174" s="229"/>
      <c r="P174" s="229"/>
      <c r="Q174" s="229"/>
      <c r="R174" s="229"/>
      <c r="S174" s="229"/>
      <c r="T174" s="229"/>
      <c r="U174" s="229"/>
      <c r="V174" s="229"/>
      <c r="W174" s="229"/>
      <c r="X174" s="229"/>
      <c r="Y174" s="229"/>
      <c r="Z174" s="229"/>
      <c r="AA174" s="229"/>
    </row>
    <row r="175" spans="1:27" ht="15.6">
      <c r="A175" s="229"/>
      <c r="B175" s="229"/>
      <c r="C175" s="229"/>
      <c r="D175" s="229"/>
      <c r="E175" s="229"/>
      <c r="F175" s="229"/>
      <c r="G175" s="229"/>
      <c r="H175" s="229"/>
      <c r="I175" s="229"/>
      <c r="J175" s="229"/>
      <c r="K175" s="229"/>
      <c r="L175" s="229"/>
      <c r="M175" s="229"/>
      <c r="N175" s="229"/>
      <c r="O175" s="229"/>
      <c r="P175" s="229"/>
      <c r="Q175" s="229"/>
      <c r="R175" s="229"/>
      <c r="S175" s="229"/>
      <c r="T175" s="229"/>
      <c r="U175" s="229"/>
      <c r="V175" s="229"/>
      <c r="W175" s="229"/>
      <c r="X175" s="229"/>
      <c r="Y175" s="229"/>
      <c r="Z175" s="229"/>
      <c r="AA175" s="229"/>
    </row>
    <row r="176" spans="1:27" ht="15.6">
      <c r="A176" s="229"/>
      <c r="B176" s="229"/>
      <c r="C176" s="229"/>
      <c r="D176" s="229"/>
      <c r="E176" s="229"/>
      <c r="F176" s="229"/>
      <c r="G176" s="229"/>
      <c r="H176" s="229"/>
      <c r="I176" s="229"/>
      <c r="J176" s="229"/>
      <c r="K176" s="229"/>
      <c r="L176" s="229"/>
      <c r="M176" s="229"/>
      <c r="N176" s="229"/>
      <c r="O176" s="229"/>
      <c r="P176" s="229"/>
      <c r="Q176" s="229"/>
      <c r="R176" s="229"/>
      <c r="S176" s="229"/>
      <c r="T176" s="229"/>
      <c r="U176" s="229"/>
      <c r="V176" s="229"/>
      <c r="W176" s="229"/>
      <c r="X176" s="229"/>
      <c r="Y176" s="229"/>
      <c r="Z176" s="229"/>
      <c r="AA176" s="229"/>
    </row>
    <row r="177" spans="1:27" ht="15.6">
      <c r="A177" s="229"/>
      <c r="B177" s="229"/>
      <c r="C177" s="229"/>
      <c r="D177" s="229"/>
      <c r="E177" s="229"/>
      <c r="F177" s="229"/>
      <c r="G177" s="229"/>
      <c r="H177" s="229"/>
      <c r="I177" s="229"/>
      <c r="J177" s="229"/>
      <c r="K177" s="229"/>
      <c r="L177" s="229"/>
      <c r="M177" s="229"/>
      <c r="N177" s="229"/>
      <c r="O177" s="229"/>
      <c r="P177" s="229"/>
      <c r="Q177" s="229"/>
      <c r="R177" s="229"/>
      <c r="S177" s="229"/>
      <c r="T177" s="229"/>
      <c r="U177" s="229"/>
      <c r="V177" s="229"/>
      <c r="W177" s="229"/>
      <c r="X177" s="229"/>
      <c r="Y177" s="229"/>
      <c r="Z177" s="229"/>
      <c r="AA177" s="229"/>
    </row>
    <row r="178" spans="1:27" ht="15.6">
      <c r="A178" s="229"/>
      <c r="B178" s="229"/>
      <c r="C178" s="229"/>
      <c r="D178" s="229"/>
      <c r="E178" s="229"/>
      <c r="F178" s="229"/>
      <c r="G178" s="229"/>
      <c r="H178" s="229"/>
      <c r="I178" s="229"/>
      <c r="J178" s="229"/>
      <c r="K178" s="229"/>
      <c r="L178" s="229"/>
      <c r="M178" s="229"/>
      <c r="N178" s="229"/>
      <c r="O178" s="229"/>
      <c r="P178" s="229"/>
      <c r="Q178" s="229"/>
      <c r="R178" s="229"/>
      <c r="S178" s="229"/>
      <c r="T178" s="229"/>
      <c r="U178" s="229"/>
      <c r="V178" s="229"/>
      <c r="W178" s="229"/>
      <c r="X178" s="229"/>
      <c r="Y178" s="229"/>
      <c r="Z178" s="229"/>
      <c r="AA178" s="229"/>
    </row>
    <row r="179" spans="1:27" ht="15.6">
      <c r="A179" s="229"/>
      <c r="B179" s="229"/>
      <c r="C179" s="229"/>
      <c r="D179" s="229"/>
      <c r="E179" s="229"/>
      <c r="F179" s="229"/>
      <c r="G179" s="229"/>
      <c r="H179" s="229"/>
      <c r="I179" s="229"/>
      <c r="J179" s="229"/>
      <c r="K179" s="229"/>
      <c r="L179" s="229"/>
      <c r="M179" s="229"/>
      <c r="N179" s="229"/>
      <c r="O179" s="229"/>
      <c r="P179" s="229"/>
      <c r="Q179" s="229"/>
      <c r="R179" s="229"/>
      <c r="S179" s="229"/>
      <c r="T179" s="229"/>
      <c r="U179" s="229"/>
      <c r="V179" s="229"/>
      <c r="W179" s="229"/>
      <c r="X179" s="229"/>
      <c r="Y179" s="229"/>
      <c r="Z179" s="229"/>
      <c r="AA179" s="229"/>
    </row>
    <row r="180" spans="1:27" ht="15.6">
      <c r="A180" s="229"/>
      <c r="B180" s="229"/>
      <c r="C180" s="229"/>
      <c r="D180" s="229"/>
      <c r="E180" s="229"/>
      <c r="F180" s="229"/>
      <c r="G180" s="229"/>
      <c r="H180" s="229"/>
      <c r="I180" s="229"/>
      <c r="J180" s="229"/>
      <c r="K180" s="229"/>
      <c r="L180" s="229"/>
      <c r="M180" s="229"/>
      <c r="N180" s="229"/>
      <c r="O180" s="229"/>
      <c r="P180" s="229"/>
      <c r="Q180" s="229"/>
      <c r="R180" s="229"/>
      <c r="S180" s="229"/>
      <c r="T180" s="229"/>
      <c r="U180" s="229"/>
      <c r="V180" s="229"/>
      <c r="W180" s="229"/>
      <c r="X180" s="229"/>
      <c r="Y180" s="229"/>
      <c r="Z180" s="229"/>
      <c r="AA180" s="229"/>
    </row>
    <row r="181" spans="1:27" ht="15.6">
      <c r="A181" s="229"/>
      <c r="B181" s="229"/>
      <c r="C181" s="229"/>
      <c r="D181" s="229"/>
      <c r="E181" s="229"/>
      <c r="F181" s="229"/>
      <c r="G181" s="229"/>
      <c r="H181" s="229"/>
      <c r="I181" s="229"/>
      <c r="J181" s="229"/>
      <c r="K181" s="229"/>
      <c r="L181" s="229"/>
      <c r="M181" s="229"/>
      <c r="N181" s="229"/>
      <c r="O181" s="229"/>
      <c r="P181" s="229"/>
      <c r="Q181" s="229"/>
      <c r="R181" s="229"/>
      <c r="S181" s="229"/>
      <c r="T181" s="229"/>
      <c r="U181" s="229"/>
      <c r="V181" s="229"/>
      <c r="W181" s="229"/>
      <c r="X181" s="229"/>
      <c r="Y181" s="229"/>
      <c r="Z181" s="229"/>
      <c r="AA181" s="229"/>
    </row>
    <row r="182" spans="1:27" ht="15.6">
      <c r="A182" s="229"/>
      <c r="B182" s="229"/>
      <c r="C182" s="229"/>
      <c r="D182" s="229"/>
      <c r="E182" s="229"/>
      <c r="F182" s="229"/>
      <c r="G182" s="229"/>
      <c r="H182" s="229"/>
      <c r="I182" s="229"/>
      <c r="J182" s="229"/>
      <c r="K182" s="229"/>
      <c r="L182" s="229"/>
      <c r="M182" s="229"/>
      <c r="N182" s="229"/>
      <c r="O182" s="229"/>
      <c r="P182" s="229"/>
      <c r="Q182" s="229"/>
      <c r="R182" s="229"/>
      <c r="S182" s="229"/>
      <c r="T182" s="229"/>
      <c r="U182" s="229"/>
      <c r="V182" s="229"/>
      <c r="W182" s="229"/>
      <c r="X182" s="229"/>
      <c r="Y182" s="229"/>
      <c r="Z182" s="229"/>
      <c r="AA182" s="229"/>
    </row>
    <row r="183" spans="1:27" ht="15.6">
      <c r="A183" s="229"/>
      <c r="B183" s="229"/>
      <c r="C183" s="229"/>
      <c r="D183" s="229"/>
      <c r="E183" s="229"/>
      <c r="F183" s="229"/>
      <c r="G183" s="229"/>
      <c r="H183" s="229"/>
      <c r="I183" s="229"/>
      <c r="J183" s="229"/>
      <c r="K183" s="229"/>
      <c r="L183" s="229"/>
      <c r="M183" s="229"/>
      <c r="N183" s="229"/>
      <c r="O183" s="229"/>
      <c r="P183" s="229"/>
      <c r="Q183" s="229"/>
      <c r="R183" s="229"/>
      <c r="S183" s="229"/>
      <c r="T183" s="229"/>
      <c r="U183" s="229"/>
      <c r="V183" s="229"/>
      <c r="W183" s="229"/>
      <c r="X183" s="229"/>
      <c r="Y183" s="229"/>
      <c r="Z183" s="229"/>
      <c r="AA183" s="229"/>
    </row>
    <row r="184" spans="1:27" ht="15.6">
      <c r="A184" s="229"/>
      <c r="B184" s="229"/>
      <c r="C184" s="229"/>
      <c r="D184" s="229"/>
      <c r="E184" s="229"/>
      <c r="F184" s="229"/>
      <c r="G184" s="229"/>
      <c r="H184" s="229"/>
      <c r="I184" s="229"/>
      <c r="J184" s="229"/>
      <c r="K184" s="229"/>
      <c r="L184" s="229"/>
      <c r="M184" s="229"/>
      <c r="N184" s="229"/>
      <c r="O184" s="229"/>
      <c r="P184" s="229"/>
      <c r="Q184" s="229"/>
      <c r="R184" s="229"/>
      <c r="S184" s="229"/>
      <c r="T184" s="229"/>
      <c r="U184" s="229"/>
      <c r="V184" s="229"/>
      <c r="W184" s="229"/>
      <c r="X184" s="229"/>
      <c r="Y184" s="229"/>
      <c r="Z184" s="229"/>
      <c r="AA184" s="229"/>
    </row>
    <row r="185" spans="1:27" ht="15.6">
      <c r="A185" s="229"/>
      <c r="B185" s="229"/>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row>
    <row r="186" spans="1:27" ht="15.6">
      <c r="A186" s="229"/>
      <c r="B186" s="229"/>
      <c r="C186" s="229"/>
      <c r="D186" s="229"/>
      <c r="E186" s="229"/>
      <c r="F186" s="229"/>
      <c r="G186" s="229"/>
      <c r="H186" s="229"/>
      <c r="I186" s="229"/>
      <c r="J186" s="229"/>
      <c r="K186" s="229"/>
      <c r="L186" s="229"/>
      <c r="M186" s="229"/>
      <c r="N186" s="229"/>
      <c r="O186" s="229"/>
      <c r="P186" s="229"/>
      <c r="Q186" s="229"/>
      <c r="R186" s="229"/>
      <c r="S186" s="229"/>
      <c r="T186" s="229"/>
      <c r="U186" s="229"/>
      <c r="V186" s="229"/>
      <c r="W186" s="229"/>
      <c r="X186" s="229"/>
      <c r="Y186" s="229"/>
      <c r="Z186" s="229"/>
      <c r="AA186" s="229"/>
    </row>
    <row r="187" spans="1:27" ht="15.6">
      <c r="A187" s="229"/>
      <c r="B187" s="229"/>
      <c r="C187" s="229"/>
      <c r="D187" s="229"/>
      <c r="E187" s="229"/>
      <c r="F187" s="229"/>
      <c r="G187" s="229"/>
      <c r="H187" s="229"/>
      <c r="I187" s="229"/>
      <c r="J187" s="229"/>
      <c r="K187" s="229"/>
      <c r="L187" s="229"/>
      <c r="M187" s="229"/>
      <c r="N187" s="229"/>
      <c r="O187" s="229"/>
      <c r="P187" s="229"/>
      <c r="Q187" s="229"/>
      <c r="R187" s="229"/>
      <c r="S187" s="229"/>
      <c r="T187" s="229"/>
      <c r="U187" s="229"/>
      <c r="V187" s="229"/>
      <c r="W187" s="229"/>
      <c r="X187" s="229"/>
      <c r="Y187" s="229"/>
      <c r="Z187" s="229"/>
      <c r="AA187" s="229"/>
    </row>
    <row r="188" spans="1:27" ht="15.6">
      <c r="A188" s="229"/>
      <c r="B188" s="229"/>
      <c r="C188" s="229"/>
      <c r="D188" s="229"/>
      <c r="E188" s="229"/>
      <c r="F188" s="229"/>
      <c r="G188" s="229"/>
      <c r="H188" s="229"/>
      <c r="I188" s="229"/>
      <c r="J188" s="229"/>
      <c r="K188" s="229"/>
      <c r="L188" s="229"/>
      <c r="M188" s="229"/>
      <c r="N188" s="229"/>
      <c r="O188" s="229"/>
      <c r="P188" s="229"/>
      <c r="Q188" s="229"/>
      <c r="R188" s="229"/>
      <c r="S188" s="229"/>
      <c r="T188" s="229"/>
      <c r="U188" s="229"/>
      <c r="V188" s="229"/>
      <c r="W188" s="229"/>
      <c r="X188" s="229"/>
      <c r="Y188" s="229"/>
      <c r="Z188" s="229"/>
      <c r="AA188" s="229"/>
    </row>
    <row r="189" spans="1:27" ht="15.6">
      <c r="A189" s="229"/>
      <c r="B189" s="229"/>
      <c r="C189" s="229"/>
      <c r="D189" s="229"/>
      <c r="E189" s="229"/>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row>
    <row r="190" spans="1:27" ht="15.6">
      <c r="A190" s="229"/>
      <c r="B190" s="229"/>
      <c r="C190" s="229"/>
      <c r="D190" s="229"/>
      <c r="E190" s="229"/>
      <c r="F190" s="229"/>
      <c r="G190" s="229"/>
      <c r="H190" s="229"/>
      <c r="I190" s="229"/>
      <c r="J190" s="229"/>
      <c r="K190" s="229"/>
      <c r="L190" s="229"/>
      <c r="M190" s="229"/>
      <c r="N190" s="229"/>
      <c r="O190" s="229"/>
      <c r="P190" s="229"/>
      <c r="Q190" s="229"/>
      <c r="R190" s="229"/>
      <c r="S190" s="229"/>
      <c r="T190" s="229"/>
      <c r="U190" s="229"/>
      <c r="V190" s="229"/>
      <c r="W190" s="229"/>
      <c r="X190" s="229"/>
      <c r="Y190" s="229"/>
      <c r="Z190" s="229"/>
      <c r="AA190" s="229"/>
    </row>
    <row r="191" spans="1:27" ht="15.6">
      <c r="A191" s="229"/>
      <c r="B191" s="229"/>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row>
    <row r="192" spans="1:27" ht="15.6">
      <c r="A192" s="229"/>
      <c r="B192" s="229"/>
      <c r="C192" s="229"/>
      <c r="D192" s="229"/>
      <c r="E192" s="229"/>
      <c r="F192" s="229"/>
      <c r="G192" s="229"/>
      <c r="H192" s="229"/>
      <c r="I192" s="229"/>
      <c r="J192" s="229"/>
      <c r="K192" s="229"/>
      <c r="L192" s="229"/>
      <c r="M192" s="229"/>
      <c r="N192" s="229"/>
      <c r="O192" s="229"/>
      <c r="P192" s="229"/>
      <c r="Q192" s="229"/>
      <c r="R192" s="229"/>
      <c r="S192" s="229"/>
      <c r="T192" s="229"/>
      <c r="U192" s="229"/>
      <c r="V192" s="229"/>
      <c r="W192" s="229"/>
      <c r="X192" s="229"/>
      <c r="Y192" s="229"/>
      <c r="Z192" s="229"/>
      <c r="AA192" s="229"/>
    </row>
    <row r="193" spans="1:27" ht="15.6">
      <c r="A193" s="229"/>
      <c r="B193" s="229"/>
      <c r="C193" s="229"/>
      <c r="D193" s="229"/>
      <c r="E193" s="229"/>
      <c r="F193" s="229"/>
      <c r="G193" s="229"/>
      <c r="H193" s="229"/>
      <c r="I193" s="229"/>
      <c r="J193" s="229"/>
      <c r="K193" s="229"/>
      <c r="L193" s="229"/>
      <c r="M193" s="229"/>
      <c r="N193" s="229"/>
      <c r="O193" s="229"/>
      <c r="P193" s="229"/>
      <c r="Q193" s="229"/>
      <c r="R193" s="229"/>
      <c r="S193" s="229"/>
      <c r="T193" s="229"/>
      <c r="U193" s="229"/>
      <c r="V193" s="229"/>
      <c r="W193" s="229"/>
      <c r="X193" s="229"/>
      <c r="Y193" s="229"/>
      <c r="Z193" s="229"/>
      <c r="AA193" s="229"/>
    </row>
    <row r="194" spans="1:27" ht="15.6">
      <c r="A194" s="229"/>
      <c r="B194" s="229"/>
      <c r="C194" s="229"/>
      <c r="D194" s="229"/>
      <c r="E194" s="229"/>
      <c r="F194" s="229"/>
      <c r="G194" s="229"/>
      <c r="H194" s="229"/>
      <c r="I194" s="229"/>
      <c r="J194" s="229"/>
      <c r="K194" s="229"/>
      <c r="L194" s="229"/>
      <c r="M194" s="229"/>
      <c r="N194" s="229"/>
      <c r="O194" s="229"/>
      <c r="P194" s="229"/>
      <c r="Q194" s="229"/>
      <c r="R194" s="229"/>
      <c r="S194" s="229"/>
      <c r="T194" s="229"/>
      <c r="U194" s="229"/>
      <c r="V194" s="229"/>
      <c r="W194" s="229"/>
      <c r="X194" s="229"/>
      <c r="Y194" s="229"/>
      <c r="Z194" s="229"/>
      <c r="AA194" s="229"/>
    </row>
    <row r="195" spans="1:27" ht="15.6">
      <c r="A195" s="229"/>
      <c r="B195" s="229"/>
      <c r="C195" s="229"/>
      <c r="D195" s="229"/>
      <c r="E195" s="229"/>
      <c r="F195" s="229"/>
      <c r="G195" s="229"/>
      <c r="H195" s="229"/>
      <c r="I195" s="229"/>
      <c r="J195" s="229"/>
      <c r="K195" s="229"/>
      <c r="L195" s="229"/>
      <c r="M195" s="229"/>
      <c r="N195" s="229"/>
      <c r="O195" s="229"/>
      <c r="P195" s="229"/>
      <c r="Q195" s="229"/>
      <c r="R195" s="229"/>
      <c r="S195" s="229"/>
      <c r="T195" s="229"/>
      <c r="U195" s="229"/>
      <c r="V195" s="229"/>
      <c r="W195" s="229"/>
      <c r="X195" s="229"/>
      <c r="Y195" s="229"/>
      <c r="Z195" s="229"/>
      <c r="AA195" s="229"/>
    </row>
    <row r="196" spans="1:27" ht="15.6">
      <c r="A196" s="229"/>
      <c r="B196" s="229"/>
      <c r="C196" s="229"/>
      <c r="D196" s="229"/>
      <c r="E196" s="229"/>
      <c r="F196" s="229"/>
      <c r="G196" s="229"/>
      <c r="H196" s="229"/>
      <c r="I196" s="229"/>
      <c r="J196" s="229"/>
      <c r="K196" s="229"/>
      <c r="L196" s="229"/>
      <c r="M196" s="229"/>
      <c r="N196" s="229"/>
      <c r="O196" s="229"/>
      <c r="P196" s="229"/>
      <c r="Q196" s="229"/>
      <c r="R196" s="229"/>
      <c r="S196" s="229"/>
      <c r="T196" s="229"/>
      <c r="U196" s="229"/>
      <c r="V196" s="229"/>
      <c r="W196" s="229"/>
      <c r="X196" s="229"/>
      <c r="Y196" s="229"/>
      <c r="Z196" s="229"/>
      <c r="AA196" s="229"/>
    </row>
    <row r="197" spans="1:27" ht="15.6">
      <c r="A197" s="229"/>
      <c r="B197" s="229"/>
      <c r="C197" s="229"/>
      <c r="D197" s="229"/>
      <c r="E197" s="229"/>
      <c r="F197" s="229"/>
      <c r="G197" s="229"/>
      <c r="H197" s="229"/>
      <c r="I197" s="229"/>
      <c r="J197" s="229"/>
      <c r="K197" s="229"/>
      <c r="L197" s="229"/>
      <c r="M197" s="229"/>
      <c r="N197" s="229"/>
      <c r="O197" s="229"/>
      <c r="P197" s="229"/>
      <c r="Q197" s="229"/>
      <c r="R197" s="229"/>
      <c r="S197" s="229"/>
      <c r="T197" s="229"/>
      <c r="U197" s="229"/>
      <c r="V197" s="229"/>
      <c r="W197" s="229"/>
      <c r="X197" s="229"/>
      <c r="Y197" s="229"/>
      <c r="Z197" s="229"/>
      <c r="AA197" s="229"/>
    </row>
    <row r="198" spans="1:27" ht="15.6">
      <c r="A198" s="229"/>
      <c r="B198" s="229"/>
      <c r="C198" s="229"/>
      <c r="D198" s="229"/>
      <c r="E198" s="229"/>
      <c r="F198" s="229"/>
      <c r="G198" s="229"/>
      <c r="H198" s="229"/>
      <c r="I198" s="229"/>
      <c r="J198" s="229"/>
      <c r="K198" s="229"/>
      <c r="L198" s="229"/>
      <c r="M198" s="229"/>
      <c r="N198" s="229"/>
      <c r="O198" s="229"/>
      <c r="P198" s="229"/>
      <c r="Q198" s="229"/>
      <c r="R198" s="229"/>
      <c r="S198" s="229"/>
      <c r="T198" s="229"/>
      <c r="U198" s="229"/>
      <c r="V198" s="229"/>
      <c r="W198" s="229"/>
      <c r="X198" s="229"/>
      <c r="Y198" s="229"/>
      <c r="Z198" s="229"/>
      <c r="AA198" s="229"/>
    </row>
    <row r="199" spans="1:27" ht="15.6">
      <c r="A199" s="229"/>
      <c r="B199" s="229"/>
      <c r="C199" s="229"/>
      <c r="D199" s="229"/>
      <c r="E199" s="229"/>
      <c r="F199" s="229"/>
      <c r="G199" s="229"/>
      <c r="H199" s="229"/>
      <c r="I199" s="229"/>
      <c r="J199" s="229"/>
      <c r="K199" s="229"/>
      <c r="L199" s="229"/>
      <c r="M199" s="229"/>
      <c r="N199" s="229"/>
      <c r="O199" s="229"/>
      <c r="P199" s="229"/>
      <c r="Q199" s="229"/>
      <c r="R199" s="229"/>
      <c r="S199" s="229"/>
      <c r="T199" s="229"/>
      <c r="U199" s="229"/>
      <c r="V199" s="229"/>
      <c r="W199" s="229"/>
      <c r="X199" s="229"/>
      <c r="Y199" s="229"/>
      <c r="Z199" s="229"/>
      <c r="AA199" s="229"/>
    </row>
    <row r="200" spans="1:27" ht="15.6">
      <c r="A200" s="229"/>
      <c r="B200" s="229"/>
      <c r="C200" s="229"/>
      <c r="D200" s="229"/>
      <c r="E200" s="229"/>
      <c r="F200" s="229"/>
      <c r="G200" s="229"/>
      <c r="H200" s="229"/>
      <c r="I200" s="229"/>
      <c r="J200" s="229"/>
      <c r="K200" s="229"/>
      <c r="L200" s="229"/>
      <c r="M200" s="229"/>
      <c r="N200" s="229"/>
      <c r="O200" s="229"/>
      <c r="P200" s="229"/>
      <c r="Q200" s="229"/>
      <c r="R200" s="229"/>
      <c r="S200" s="229"/>
      <c r="T200" s="229"/>
      <c r="U200" s="229"/>
      <c r="V200" s="229"/>
      <c r="W200" s="229"/>
      <c r="X200" s="229"/>
      <c r="Y200" s="229"/>
      <c r="Z200" s="229"/>
      <c r="AA200" s="229"/>
    </row>
    <row r="201" spans="1:27" ht="15.6">
      <c r="A201" s="229"/>
      <c r="B201" s="229"/>
      <c r="C201" s="229"/>
      <c r="D201" s="229"/>
      <c r="E201" s="229"/>
      <c r="F201" s="229"/>
      <c r="G201" s="229"/>
      <c r="H201" s="229"/>
      <c r="I201" s="229"/>
      <c r="J201" s="229"/>
      <c r="K201" s="229"/>
      <c r="L201" s="229"/>
      <c r="M201" s="229"/>
      <c r="N201" s="229"/>
      <c r="O201" s="229"/>
      <c r="P201" s="229"/>
      <c r="Q201" s="229"/>
      <c r="R201" s="229"/>
      <c r="S201" s="229"/>
      <c r="T201" s="229"/>
      <c r="U201" s="229"/>
      <c r="V201" s="229"/>
      <c r="W201" s="229"/>
      <c r="X201" s="229"/>
      <c r="Y201" s="229"/>
      <c r="Z201" s="229"/>
      <c r="AA201" s="229"/>
    </row>
    <row r="202" spans="1:27" ht="15.6">
      <c r="A202" s="229"/>
      <c r="B202" s="229"/>
      <c r="C202" s="229"/>
      <c r="D202" s="229"/>
      <c r="E202" s="229"/>
      <c r="F202" s="229"/>
      <c r="G202" s="229"/>
      <c r="H202" s="229"/>
      <c r="I202" s="229"/>
      <c r="J202" s="229"/>
      <c r="K202" s="229"/>
      <c r="L202" s="229"/>
      <c r="M202" s="229"/>
      <c r="N202" s="229"/>
      <c r="O202" s="229"/>
      <c r="P202" s="229"/>
      <c r="Q202" s="229"/>
      <c r="R202" s="229"/>
      <c r="S202" s="229"/>
      <c r="T202" s="229"/>
      <c r="U202" s="229"/>
      <c r="V202" s="229"/>
      <c r="W202" s="229"/>
      <c r="X202" s="229"/>
      <c r="Y202" s="229"/>
      <c r="Z202" s="229"/>
      <c r="AA202" s="229"/>
    </row>
    <row r="203" spans="1:27" ht="15.6">
      <c r="A203" s="229"/>
      <c r="B203" s="229"/>
      <c r="C203" s="229"/>
      <c r="D203" s="229"/>
      <c r="E203" s="229"/>
      <c r="F203" s="229"/>
      <c r="G203" s="229"/>
      <c r="H203" s="229"/>
      <c r="I203" s="229"/>
      <c r="J203" s="229"/>
      <c r="K203" s="229"/>
      <c r="L203" s="229"/>
      <c r="M203" s="229"/>
      <c r="N203" s="229"/>
      <c r="O203" s="229"/>
      <c r="P203" s="229"/>
      <c r="Q203" s="229"/>
      <c r="R203" s="229"/>
      <c r="S203" s="229"/>
      <c r="T203" s="229"/>
      <c r="U203" s="229"/>
      <c r="V203" s="229"/>
      <c r="W203" s="229"/>
      <c r="X203" s="229"/>
      <c r="Y203" s="229"/>
      <c r="Z203" s="229"/>
      <c r="AA203" s="229"/>
    </row>
    <row r="204" spans="1:27" ht="15.6">
      <c r="A204" s="229"/>
      <c r="B204" s="229"/>
      <c r="C204" s="229"/>
      <c r="D204" s="229"/>
      <c r="E204" s="229"/>
      <c r="F204" s="229"/>
      <c r="G204" s="229"/>
      <c r="H204" s="229"/>
      <c r="I204" s="229"/>
      <c r="J204" s="229"/>
      <c r="K204" s="229"/>
      <c r="L204" s="229"/>
      <c r="M204" s="229"/>
      <c r="N204" s="229"/>
      <c r="O204" s="229"/>
      <c r="P204" s="229"/>
      <c r="Q204" s="229"/>
      <c r="R204" s="229"/>
      <c r="S204" s="229"/>
      <c r="T204" s="229"/>
      <c r="U204" s="229"/>
      <c r="V204" s="229"/>
      <c r="W204" s="229"/>
      <c r="X204" s="229"/>
      <c r="Y204" s="229"/>
      <c r="Z204" s="229"/>
      <c r="AA204" s="229"/>
    </row>
    <row r="205" spans="1:27" ht="15.6">
      <c r="A205" s="229"/>
      <c r="B205" s="229"/>
      <c r="C205" s="229"/>
      <c r="D205" s="229"/>
      <c r="E205" s="229"/>
      <c r="F205" s="229"/>
      <c r="G205" s="229"/>
      <c r="H205" s="229"/>
      <c r="I205" s="229"/>
      <c r="J205" s="229"/>
      <c r="K205" s="229"/>
      <c r="L205" s="229"/>
      <c r="M205" s="229"/>
      <c r="N205" s="229"/>
      <c r="O205" s="229"/>
      <c r="P205" s="229"/>
      <c r="Q205" s="229"/>
      <c r="R205" s="229"/>
      <c r="S205" s="229"/>
      <c r="T205" s="229"/>
      <c r="U205" s="229"/>
      <c r="V205" s="229"/>
      <c r="W205" s="229"/>
      <c r="X205" s="229"/>
      <c r="Y205" s="229"/>
      <c r="Z205" s="229"/>
      <c r="AA205" s="229"/>
    </row>
    <row r="206" spans="1:27" ht="15.6">
      <c r="A206" s="229"/>
      <c r="B206" s="229"/>
      <c r="C206" s="229"/>
      <c r="D206" s="229"/>
      <c r="E206" s="229"/>
      <c r="F206" s="229"/>
      <c r="G206" s="229"/>
      <c r="H206" s="229"/>
      <c r="I206" s="229"/>
      <c r="J206" s="229"/>
      <c r="K206" s="229"/>
      <c r="L206" s="229"/>
      <c r="M206" s="229"/>
      <c r="N206" s="229"/>
      <c r="O206" s="229"/>
      <c r="P206" s="229"/>
      <c r="Q206" s="229"/>
      <c r="R206" s="229"/>
      <c r="S206" s="229"/>
      <c r="T206" s="229"/>
      <c r="U206" s="229"/>
      <c r="V206" s="229"/>
      <c r="W206" s="229"/>
      <c r="X206" s="229"/>
      <c r="Y206" s="229"/>
      <c r="Z206" s="229"/>
      <c r="AA206" s="229"/>
    </row>
    <row r="207" spans="1:27" ht="15.6">
      <c r="A207" s="229"/>
      <c r="B207" s="229"/>
      <c r="C207" s="229"/>
      <c r="D207" s="229"/>
      <c r="E207" s="229"/>
      <c r="F207" s="229"/>
      <c r="G207" s="229"/>
      <c r="H207" s="229"/>
      <c r="I207" s="229"/>
      <c r="J207" s="229"/>
      <c r="K207" s="229"/>
      <c r="L207" s="229"/>
      <c r="M207" s="229"/>
      <c r="N207" s="229"/>
      <c r="O207" s="229"/>
      <c r="P207" s="229"/>
      <c r="Q207" s="229"/>
      <c r="R207" s="229"/>
      <c r="S207" s="229"/>
      <c r="T207" s="229"/>
      <c r="U207" s="229"/>
      <c r="V207" s="229"/>
      <c r="W207" s="229"/>
      <c r="X207" s="229"/>
      <c r="Y207" s="229"/>
      <c r="Z207" s="229"/>
      <c r="AA207" s="229"/>
    </row>
    <row r="208" spans="1:27" ht="15.6">
      <c r="A208" s="229"/>
      <c r="B208" s="229"/>
      <c r="C208" s="229"/>
      <c r="D208" s="229"/>
      <c r="E208" s="229"/>
      <c r="F208" s="229"/>
      <c r="G208" s="229"/>
      <c r="H208" s="229"/>
      <c r="I208" s="229"/>
      <c r="J208" s="229"/>
      <c r="K208" s="229"/>
      <c r="L208" s="229"/>
      <c r="M208" s="229"/>
      <c r="N208" s="229"/>
      <c r="O208" s="229"/>
      <c r="P208" s="229"/>
      <c r="Q208" s="229"/>
      <c r="R208" s="229"/>
      <c r="S208" s="229"/>
      <c r="T208" s="229"/>
      <c r="U208" s="229"/>
      <c r="V208" s="229"/>
      <c r="W208" s="229"/>
      <c r="X208" s="229"/>
      <c r="Y208" s="229"/>
      <c r="Z208" s="229"/>
      <c r="AA208" s="229"/>
    </row>
    <row r="209" spans="1:27" ht="15.6">
      <c r="A209" s="229"/>
      <c r="B209" s="229"/>
      <c r="C209" s="229"/>
      <c r="D209" s="229"/>
      <c r="E209" s="229"/>
      <c r="F209" s="229"/>
      <c r="G209" s="229"/>
      <c r="H209" s="229"/>
      <c r="I209" s="229"/>
      <c r="J209" s="229"/>
      <c r="K209" s="229"/>
      <c r="L209" s="229"/>
      <c r="M209" s="229"/>
      <c r="N209" s="229"/>
      <c r="O209" s="229"/>
      <c r="P209" s="229"/>
      <c r="Q209" s="229"/>
      <c r="R209" s="229"/>
      <c r="S209" s="229"/>
      <c r="T209" s="229"/>
      <c r="U209" s="229"/>
      <c r="V209" s="229"/>
      <c r="W209" s="229"/>
      <c r="X209" s="229"/>
      <c r="Y209" s="229"/>
      <c r="Z209" s="229"/>
      <c r="AA209" s="229"/>
    </row>
    <row r="210" spans="1:27" ht="15.6">
      <c r="A210" s="229"/>
      <c r="B210" s="229"/>
      <c r="C210" s="229"/>
      <c r="D210" s="229"/>
      <c r="E210" s="229"/>
      <c r="F210" s="229"/>
      <c r="G210" s="229"/>
      <c r="H210" s="229"/>
      <c r="I210" s="229"/>
      <c r="J210" s="229"/>
      <c r="K210" s="229"/>
      <c r="L210" s="229"/>
      <c r="M210" s="229"/>
      <c r="N210" s="229"/>
      <c r="O210" s="229"/>
      <c r="P210" s="229"/>
      <c r="Q210" s="229"/>
      <c r="R210" s="229"/>
      <c r="S210" s="229"/>
      <c r="T210" s="229"/>
      <c r="U210" s="229"/>
      <c r="V210" s="229"/>
      <c r="W210" s="229"/>
      <c r="X210" s="229"/>
      <c r="Y210" s="229"/>
      <c r="Z210" s="229"/>
      <c r="AA210" s="229"/>
    </row>
    <row r="211" spans="1:27" ht="15.6">
      <c r="A211" s="229"/>
      <c r="B211" s="229"/>
      <c r="C211" s="229"/>
      <c r="D211" s="229"/>
      <c r="E211" s="229"/>
      <c r="F211" s="229"/>
      <c r="G211" s="229"/>
      <c r="H211" s="229"/>
      <c r="I211" s="229"/>
      <c r="J211" s="229"/>
      <c r="K211" s="229"/>
      <c r="L211" s="229"/>
      <c r="M211" s="229"/>
      <c r="N211" s="229"/>
      <c r="O211" s="229"/>
      <c r="P211" s="229"/>
      <c r="Q211" s="229"/>
      <c r="R211" s="229"/>
      <c r="S211" s="229"/>
      <c r="T211" s="229"/>
      <c r="U211" s="229"/>
      <c r="V211" s="229"/>
      <c r="W211" s="229"/>
      <c r="X211" s="229"/>
      <c r="Y211" s="229"/>
      <c r="Z211" s="229"/>
      <c r="AA211" s="229"/>
    </row>
    <row r="212" spans="1:27" ht="15.6">
      <c r="A212" s="229"/>
      <c r="B212" s="229"/>
      <c r="C212" s="229"/>
      <c r="D212" s="229"/>
      <c r="E212" s="229"/>
      <c r="F212" s="229"/>
      <c r="G212" s="229"/>
      <c r="H212" s="229"/>
      <c r="I212" s="229"/>
      <c r="J212" s="229"/>
      <c r="K212" s="229"/>
      <c r="L212" s="229"/>
      <c r="M212" s="229"/>
      <c r="N212" s="229"/>
      <c r="O212" s="229"/>
      <c r="P212" s="229"/>
      <c r="Q212" s="229"/>
      <c r="R212" s="229"/>
      <c r="S212" s="229"/>
      <c r="T212" s="229"/>
      <c r="U212" s="229"/>
      <c r="V212" s="229"/>
      <c r="W212" s="229"/>
      <c r="X212" s="229"/>
      <c r="Y212" s="229"/>
      <c r="Z212" s="229"/>
      <c r="AA212" s="229"/>
    </row>
    <row r="213" spans="1:27" ht="15.6">
      <c r="A213" s="229"/>
      <c r="B213" s="229"/>
      <c r="C213" s="229"/>
      <c r="D213" s="229"/>
      <c r="E213" s="229"/>
      <c r="F213" s="229"/>
      <c r="G213" s="229"/>
      <c r="H213" s="229"/>
      <c r="I213" s="229"/>
      <c r="J213" s="229"/>
      <c r="K213" s="229"/>
      <c r="L213" s="229"/>
      <c r="M213" s="229"/>
      <c r="N213" s="229"/>
      <c r="O213" s="229"/>
      <c r="P213" s="229"/>
      <c r="Q213" s="229"/>
      <c r="R213" s="229"/>
      <c r="S213" s="229"/>
      <c r="T213" s="229"/>
      <c r="U213" s="229"/>
      <c r="V213" s="229"/>
      <c r="W213" s="229"/>
      <c r="X213" s="229"/>
      <c r="Y213" s="229"/>
      <c r="Z213" s="229"/>
      <c r="AA213" s="229"/>
    </row>
    <row r="214" spans="1:27" ht="15.6">
      <c r="A214" s="229"/>
      <c r="B214" s="229"/>
      <c r="C214" s="229"/>
      <c r="D214" s="229"/>
      <c r="E214" s="229"/>
      <c r="F214" s="229"/>
      <c r="G214" s="229"/>
      <c r="H214" s="229"/>
      <c r="I214" s="229"/>
      <c r="J214" s="229"/>
      <c r="K214" s="229"/>
      <c r="L214" s="229"/>
      <c r="M214" s="229"/>
      <c r="N214" s="229"/>
      <c r="O214" s="229"/>
      <c r="P214" s="229"/>
      <c r="Q214" s="229"/>
      <c r="R214" s="229"/>
      <c r="S214" s="229"/>
      <c r="T214" s="229"/>
      <c r="U214" s="229"/>
      <c r="V214" s="229"/>
      <c r="W214" s="229"/>
      <c r="X214" s="229"/>
      <c r="Y214" s="229"/>
      <c r="Z214" s="229"/>
      <c r="AA214" s="229"/>
    </row>
    <row r="215" spans="1:27" ht="15.6">
      <c r="A215" s="229"/>
      <c r="B215" s="229"/>
      <c r="C215" s="229"/>
      <c r="D215" s="229"/>
      <c r="E215" s="229"/>
      <c r="F215" s="229"/>
      <c r="G215" s="229"/>
      <c r="H215" s="229"/>
      <c r="I215" s="229"/>
      <c r="J215" s="229"/>
      <c r="K215" s="229"/>
      <c r="L215" s="229"/>
      <c r="M215" s="229"/>
      <c r="N215" s="229"/>
      <c r="O215" s="229"/>
      <c r="P215" s="229"/>
      <c r="Q215" s="229"/>
      <c r="R215" s="229"/>
      <c r="S215" s="229"/>
      <c r="T215" s="229"/>
      <c r="U215" s="229"/>
      <c r="V215" s="229"/>
      <c r="W215" s="229"/>
      <c r="X215" s="229"/>
      <c r="Y215" s="229"/>
      <c r="Z215" s="229"/>
      <c r="AA215" s="229"/>
    </row>
    <row r="216" spans="1:27" ht="15.6">
      <c r="A216" s="229"/>
      <c r="B216" s="229"/>
      <c r="C216" s="229"/>
      <c r="D216" s="229"/>
      <c r="E216" s="229"/>
      <c r="F216" s="229"/>
      <c r="G216" s="229"/>
      <c r="H216" s="229"/>
      <c r="I216" s="229"/>
      <c r="J216" s="229"/>
      <c r="K216" s="229"/>
      <c r="L216" s="229"/>
      <c r="M216" s="229"/>
      <c r="N216" s="229"/>
      <c r="O216" s="229"/>
      <c r="P216" s="229"/>
      <c r="Q216" s="229"/>
      <c r="R216" s="229"/>
      <c r="S216" s="229"/>
      <c r="T216" s="229"/>
      <c r="U216" s="229"/>
      <c r="V216" s="229"/>
      <c r="W216" s="229"/>
      <c r="X216" s="229"/>
      <c r="Y216" s="229"/>
      <c r="Z216" s="229"/>
      <c r="AA216" s="229"/>
    </row>
    <row r="217" spans="1:27" ht="15.6">
      <c r="A217" s="229"/>
      <c r="B217" s="229"/>
      <c r="C217" s="229"/>
      <c r="D217" s="229"/>
      <c r="E217" s="229"/>
      <c r="F217" s="229"/>
      <c r="G217" s="229"/>
      <c r="H217" s="229"/>
      <c r="I217" s="229"/>
      <c r="J217" s="229"/>
      <c r="K217" s="229"/>
      <c r="L217" s="229"/>
      <c r="M217" s="229"/>
      <c r="N217" s="229"/>
      <c r="O217" s="229"/>
      <c r="P217" s="229"/>
      <c r="Q217" s="229"/>
      <c r="R217" s="229"/>
      <c r="S217" s="229"/>
      <c r="T217" s="229"/>
      <c r="U217" s="229"/>
      <c r="V217" s="229"/>
      <c r="W217" s="229"/>
      <c r="X217" s="229"/>
      <c r="Y217" s="229"/>
      <c r="Z217" s="229"/>
      <c r="AA217" s="229"/>
    </row>
    <row r="218" spans="1:27" ht="15.6">
      <c r="A218" s="229"/>
      <c r="B218" s="229"/>
      <c r="C218" s="229"/>
      <c r="D218" s="229"/>
      <c r="E218" s="229"/>
      <c r="F218" s="229"/>
      <c r="G218" s="229"/>
      <c r="H218" s="229"/>
      <c r="I218" s="229"/>
      <c r="J218" s="229"/>
      <c r="K218" s="229"/>
      <c r="L218" s="229"/>
      <c r="M218" s="229"/>
      <c r="N218" s="229"/>
      <c r="O218" s="229"/>
      <c r="P218" s="229"/>
      <c r="Q218" s="229"/>
      <c r="R218" s="229"/>
      <c r="S218" s="229"/>
      <c r="T218" s="229"/>
      <c r="U218" s="229"/>
      <c r="V218" s="229"/>
      <c r="W218" s="229"/>
      <c r="X218" s="229"/>
      <c r="Y218" s="229"/>
      <c r="Z218" s="229"/>
      <c r="AA218" s="229"/>
    </row>
    <row r="219" spans="1:27" ht="15.6">
      <c r="A219" s="229"/>
      <c r="B219" s="229"/>
      <c r="C219" s="229"/>
      <c r="D219" s="229"/>
      <c r="E219" s="229"/>
      <c r="F219" s="229"/>
      <c r="G219" s="229"/>
      <c r="H219" s="229"/>
      <c r="I219" s="229"/>
      <c r="J219" s="229"/>
      <c r="K219" s="229"/>
      <c r="L219" s="229"/>
      <c r="M219" s="229"/>
      <c r="N219" s="229"/>
      <c r="O219" s="229"/>
      <c r="P219" s="229"/>
      <c r="Q219" s="229"/>
      <c r="R219" s="229"/>
      <c r="S219" s="229"/>
      <c r="T219" s="229"/>
      <c r="U219" s="229"/>
      <c r="V219" s="229"/>
      <c r="W219" s="229"/>
      <c r="X219" s="229"/>
      <c r="Y219" s="229"/>
      <c r="Z219" s="229"/>
      <c r="AA219" s="229"/>
    </row>
    <row r="220" spans="1:27" ht="15.6">
      <c r="A220" s="229"/>
      <c r="B220" s="229"/>
      <c r="C220" s="229"/>
      <c r="D220" s="229"/>
      <c r="E220" s="229"/>
      <c r="F220" s="229"/>
      <c r="G220" s="229"/>
      <c r="H220" s="229"/>
      <c r="I220" s="229"/>
      <c r="J220" s="229"/>
      <c r="K220" s="229"/>
      <c r="L220" s="229"/>
      <c r="M220" s="229"/>
      <c r="N220" s="229"/>
      <c r="O220" s="229"/>
      <c r="P220" s="229"/>
      <c r="Q220" s="229"/>
      <c r="R220" s="229"/>
      <c r="S220" s="229"/>
      <c r="T220" s="229"/>
      <c r="U220" s="229"/>
      <c r="V220" s="229"/>
      <c r="W220" s="229"/>
      <c r="X220" s="229"/>
      <c r="Y220" s="229"/>
      <c r="Z220" s="229"/>
      <c r="AA220" s="229"/>
    </row>
    <row r="221" spans="1:27" ht="15.6">
      <c r="A221" s="229"/>
      <c r="B221" s="229"/>
      <c r="C221" s="229"/>
      <c r="D221" s="229"/>
      <c r="E221" s="229"/>
      <c r="F221" s="229"/>
      <c r="G221" s="229"/>
      <c r="H221" s="229"/>
      <c r="I221" s="229"/>
      <c r="J221" s="229"/>
      <c r="K221" s="229"/>
      <c r="L221" s="229"/>
      <c r="M221" s="229"/>
      <c r="N221" s="229"/>
      <c r="O221" s="229"/>
      <c r="P221" s="229"/>
      <c r="Q221" s="229"/>
      <c r="R221" s="229"/>
      <c r="S221" s="229"/>
      <c r="T221" s="229"/>
      <c r="U221" s="229"/>
      <c r="V221" s="229"/>
      <c r="W221" s="229"/>
      <c r="X221" s="229"/>
      <c r="Y221" s="229"/>
      <c r="Z221" s="229"/>
      <c r="AA221" s="229"/>
    </row>
    <row r="222" spans="1:27" ht="15.6">
      <c r="A222" s="229"/>
      <c r="B222" s="229"/>
      <c r="C222" s="229"/>
      <c r="D222" s="229"/>
      <c r="E222" s="229"/>
      <c r="F222" s="229"/>
      <c r="G222" s="229"/>
      <c r="H222" s="229"/>
      <c r="I222" s="229"/>
      <c r="J222" s="229"/>
      <c r="K222" s="229"/>
      <c r="L222" s="229"/>
      <c r="M222" s="229"/>
      <c r="N222" s="229"/>
      <c r="O222" s="229"/>
      <c r="P222" s="229"/>
      <c r="Q222" s="229"/>
      <c r="R222" s="229"/>
      <c r="S222" s="229"/>
      <c r="T222" s="229"/>
      <c r="U222" s="229"/>
      <c r="V222" s="229"/>
      <c r="W222" s="229"/>
      <c r="X222" s="229"/>
      <c r="Y222" s="229"/>
      <c r="Z222" s="229"/>
      <c r="AA222" s="229"/>
    </row>
    <row r="223" spans="1:27" ht="15.6">
      <c r="A223" s="229"/>
      <c r="B223" s="229"/>
      <c r="C223" s="229"/>
      <c r="D223" s="229"/>
      <c r="E223" s="229"/>
      <c r="F223" s="229"/>
      <c r="G223" s="229"/>
      <c r="H223" s="229"/>
      <c r="I223" s="229"/>
      <c r="J223" s="229"/>
      <c r="K223" s="229"/>
      <c r="L223" s="229"/>
      <c r="M223" s="229"/>
      <c r="N223" s="229"/>
      <c r="O223" s="229"/>
      <c r="P223" s="229"/>
      <c r="Q223" s="229"/>
      <c r="R223" s="229"/>
      <c r="S223" s="229"/>
      <c r="T223" s="229"/>
      <c r="U223" s="229"/>
      <c r="V223" s="229"/>
      <c r="W223" s="229"/>
      <c r="X223" s="229"/>
      <c r="Y223" s="229"/>
      <c r="Z223" s="229"/>
      <c r="AA223" s="229"/>
    </row>
    <row r="224" spans="1:27" ht="15.6">
      <c r="A224" s="229"/>
      <c r="B224" s="229"/>
      <c r="C224" s="229"/>
      <c r="D224" s="229"/>
      <c r="E224" s="229"/>
      <c r="F224" s="229"/>
      <c r="G224" s="229"/>
      <c r="H224" s="229"/>
      <c r="I224" s="229"/>
      <c r="J224" s="229"/>
      <c r="K224" s="229"/>
      <c r="L224" s="229"/>
      <c r="M224" s="229"/>
      <c r="N224" s="229"/>
      <c r="O224" s="229"/>
      <c r="P224" s="229"/>
      <c r="Q224" s="229"/>
      <c r="R224" s="229"/>
      <c r="S224" s="229"/>
      <c r="T224" s="229"/>
      <c r="U224" s="229"/>
      <c r="V224" s="229"/>
      <c r="W224" s="229"/>
      <c r="X224" s="229"/>
      <c r="Y224" s="229"/>
      <c r="Z224" s="229"/>
      <c r="AA224" s="229"/>
    </row>
    <row r="225" spans="1:27" ht="15.6">
      <c r="A225" s="229"/>
      <c r="B225" s="229"/>
      <c r="C225" s="229"/>
      <c r="D225" s="229"/>
      <c r="E225" s="229"/>
      <c r="F225" s="229"/>
      <c r="G225" s="229"/>
      <c r="H225" s="229"/>
      <c r="I225" s="229"/>
      <c r="J225" s="229"/>
      <c r="K225" s="229"/>
      <c r="L225" s="229"/>
      <c r="M225" s="229"/>
      <c r="N225" s="229"/>
      <c r="O225" s="229"/>
      <c r="P225" s="229"/>
      <c r="Q225" s="229"/>
      <c r="R225" s="229"/>
      <c r="S225" s="229"/>
      <c r="T225" s="229"/>
      <c r="U225" s="229"/>
      <c r="V225" s="229"/>
      <c r="W225" s="229"/>
      <c r="X225" s="229"/>
      <c r="Y225" s="229"/>
      <c r="Z225" s="229"/>
      <c r="AA225" s="229"/>
    </row>
    <row r="226" spans="1:27" ht="15.6">
      <c r="A226" s="229"/>
      <c r="B226" s="229"/>
      <c r="C226" s="229"/>
      <c r="D226" s="229"/>
      <c r="E226" s="229"/>
      <c r="F226" s="229"/>
      <c r="G226" s="229"/>
      <c r="H226" s="229"/>
      <c r="I226" s="229"/>
      <c r="J226" s="229"/>
      <c r="K226" s="229"/>
      <c r="L226" s="229"/>
      <c r="M226" s="229"/>
      <c r="N226" s="229"/>
      <c r="O226" s="229"/>
      <c r="P226" s="229"/>
      <c r="Q226" s="229"/>
      <c r="R226" s="229"/>
      <c r="S226" s="229"/>
      <c r="T226" s="229"/>
      <c r="U226" s="229"/>
      <c r="V226" s="229"/>
      <c r="W226" s="229"/>
      <c r="X226" s="229"/>
      <c r="Y226" s="229"/>
      <c r="Z226" s="229"/>
      <c r="AA226" s="229"/>
    </row>
    <row r="227" spans="1:27" ht="15.6">
      <c r="A227" s="229"/>
      <c r="B227" s="229"/>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row>
    <row r="228" spans="1:27" ht="15.6">
      <c r="A228" s="229"/>
      <c r="B228" s="229"/>
      <c r="C228" s="229"/>
      <c r="D228" s="229"/>
      <c r="E228" s="229"/>
      <c r="F228" s="229"/>
      <c r="G228" s="229"/>
      <c r="H228" s="229"/>
      <c r="I228" s="229"/>
      <c r="J228" s="229"/>
      <c r="K228" s="229"/>
      <c r="L228" s="229"/>
      <c r="M228" s="229"/>
      <c r="N228" s="229"/>
      <c r="O228" s="229"/>
      <c r="P228" s="229"/>
      <c r="Q228" s="229"/>
      <c r="R228" s="229"/>
      <c r="S228" s="229"/>
      <c r="T228" s="229"/>
      <c r="U228" s="229"/>
      <c r="V228" s="229"/>
      <c r="W228" s="229"/>
      <c r="X228" s="229"/>
      <c r="Y228" s="229"/>
      <c r="Z228" s="229"/>
      <c r="AA228" s="229"/>
    </row>
    <row r="229" spans="1:27" ht="15.6">
      <c r="A229" s="229"/>
      <c r="B229" s="229"/>
      <c r="C229" s="229"/>
      <c r="D229" s="229"/>
      <c r="E229" s="229"/>
      <c r="F229" s="229"/>
      <c r="G229" s="229"/>
      <c r="H229" s="229"/>
      <c r="I229" s="229"/>
      <c r="J229" s="229"/>
      <c r="K229" s="229"/>
      <c r="L229" s="229"/>
      <c r="M229" s="229"/>
      <c r="N229" s="229"/>
      <c r="O229" s="229"/>
      <c r="P229" s="229"/>
      <c r="Q229" s="229"/>
      <c r="R229" s="229"/>
      <c r="S229" s="229"/>
      <c r="T229" s="229"/>
      <c r="U229" s="229"/>
      <c r="V229" s="229"/>
      <c r="W229" s="229"/>
      <c r="X229" s="229"/>
      <c r="Y229" s="229"/>
      <c r="Z229" s="229"/>
      <c r="AA229" s="229"/>
    </row>
    <row r="230" spans="1:27" ht="15.6">
      <c r="A230" s="229"/>
      <c r="B230" s="229"/>
      <c r="C230" s="229"/>
      <c r="D230" s="229"/>
      <c r="E230" s="229"/>
      <c r="F230" s="229"/>
      <c r="G230" s="229"/>
      <c r="H230" s="229"/>
      <c r="I230" s="229"/>
      <c r="J230" s="229"/>
      <c r="K230" s="229"/>
      <c r="L230" s="229"/>
      <c r="M230" s="229"/>
      <c r="N230" s="229"/>
      <c r="O230" s="229"/>
      <c r="P230" s="229"/>
      <c r="Q230" s="229"/>
      <c r="R230" s="229"/>
      <c r="S230" s="229"/>
      <c r="T230" s="229"/>
      <c r="U230" s="229"/>
      <c r="V230" s="229"/>
      <c r="W230" s="229"/>
      <c r="X230" s="229"/>
      <c r="Y230" s="229"/>
      <c r="Z230" s="229"/>
      <c r="AA230" s="229"/>
    </row>
    <row r="231" spans="1:27" ht="15.6">
      <c r="A231" s="229"/>
      <c r="B231" s="229"/>
      <c r="C231" s="229"/>
      <c r="D231" s="229"/>
      <c r="E231" s="229"/>
      <c r="F231" s="229"/>
      <c r="G231" s="229"/>
      <c r="H231" s="229"/>
      <c r="I231" s="229"/>
      <c r="J231" s="229"/>
      <c r="K231" s="229"/>
      <c r="L231" s="229"/>
      <c r="M231" s="229"/>
      <c r="N231" s="229"/>
      <c r="O231" s="229"/>
      <c r="P231" s="229"/>
      <c r="Q231" s="229"/>
      <c r="R231" s="229"/>
      <c r="S231" s="229"/>
      <c r="T231" s="229"/>
      <c r="U231" s="229"/>
      <c r="V231" s="229"/>
      <c r="W231" s="229"/>
      <c r="X231" s="229"/>
      <c r="Y231" s="229"/>
      <c r="Z231" s="229"/>
      <c r="AA231" s="229"/>
    </row>
    <row r="232" spans="1:27" ht="15.6">
      <c r="A232" s="229"/>
      <c r="B232" s="229"/>
      <c r="C232" s="229"/>
      <c r="D232" s="229"/>
      <c r="E232" s="229"/>
      <c r="F232" s="229"/>
      <c r="G232" s="229"/>
      <c r="H232" s="229"/>
      <c r="I232" s="229"/>
      <c r="J232" s="229"/>
      <c r="K232" s="229"/>
      <c r="L232" s="229"/>
      <c r="M232" s="229"/>
      <c r="N232" s="229"/>
      <c r="O232" s="229"/>
      <c r="P232" s="229"/>
      <c r="Q232" s="229"/>
      <c r="R232" s="229"/>
      <c r="S232" s="229"/>
      <c r="T232" s="229"/>
      <c r="U232" s="229"/>
      <c r="V232" s="229"/>
      <c r="W232" s="229"/>
      <c r="X232" s="229"/>
      <c r="Y232" s="229"/>
      <c r="Z232" s="229"/>
      <c r="AA232" s="229"/>
    </row>
    <row r="233" spans="1:27" ht="15.6">
      <c r="A233" s="229"/>
      <c r="B233" s="229"/>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row>
    <row r="234" spans="1:27" ht="15.6">
      <c r="A234" s="229"/>
      <c r="B234" s="229"/>
      <c r="C234" s="229"/>
      <c r="D234" s="229"/>
      <c r="E234" s="229"/>
      <c r="F234" s="229"/>
      <c r="G234" s="229"/>
      <c r="H234" s="229"/>
      <c r="I234" s="229"/>
      <c r="J234" s="229"/>
      <c r="K234" s="229"/>
      <c r="L234" s="229"/>
      <c r="M234" s="229"/>
      <c r="N234" s="229"/>
      <c r="O234" s="229"/>
      <c r="P234" s="229"/>
      <c r="Q234" s="229"/>
      <c r="R234" s="229"/>
      <c r="S234" s="229"/>
      <c r="T234" s="229"/>
      <c r="U234" s="229"/>
      <c r="V234" s="229"/>
      <c r="W234" s="229"/>
      <c r="X234" s="229"/>
      <c r="Y234" s="229"/>
      <c r="Z234" s="229"/>
      <c r="AA234" s="229"/>
    </row>
    <row r="235" spans="1:27" ht="15.6">
      <c r="A235" s="229"/>
      <c r="B235" s="229"/>
      <c r="C235" s="229"/>
      <c r="D235" s="229"/>
      <c r="E235" s="229"/>
      <c r="F235" s="229"/>
      <c r="G235" s="229"/>
      <c r="H235" s="229"/>
      <c r="I235" s="229"/>
      <c r="J235" s="229"/>
      <c r="K235" s="229"/>
      <c r="L235" s="229"/>
      <c r="M235" s="229"/>
      <c r="N235" s="229"/>
      <c r="O235" s="229"/>
      <c r="P235" s="229"/>
      <c r="Q235" s="229"/>
      <c r="R235" s="229"/>
      <c r="S235" s="229"/>
      <c r="T235" s="229"/>
      <c r="U235" s="229"/>
      <c r="V235" s="229"/>
      <c r="W235" s="229"/>
      <c r="X235" s="229"/>
      <c r="Y235" s="229"/>
      <c r="Z235" s="229"/>
      <c r="AA235" s="229"/>
    </row>
    <row r="236" spans="1:27" ht="15.6">
      <c r="A236" s="229"/>
      <c r="B236" s="229"/>
      <c r="C236" s="229"/>
      <c r="D236" s="229"/>
      <c r="E236" s="229"/>
      <c r="F236" s="229"/>
      <c r="G236" s="229"/>
      <c r="H236" s="229"/>
      <c r="I236" s="229"/>
      <c r="J236" s="229"/>
      <c r="K236" s="229"/>
      <c r="L236" s="229"/>
      <c r="M236" s="229"/>
      <c r="N236" s="229"/>
      <c r="O236" s="229"/>
      <c r="P236" s="229"/>
      <c r="Q236" s="229"/>
      <c r="R236" s="229"/>
      <c r="S236" s="229"/>
      <c r="T236" s="229"/>
      <c r="U236" s="229"/>
      <c r="V236" s="229"/>
      <c r="W236" s="229"/>
      <c r="X236" s="229"/>
      <c r="Y236" s="229"/>
      <c r="Z236" s="229"/>
      <c r="AA236" s="229"/>
    </row>
    <row r="237" spans="1:27" ht="15.6">
      <c r="A237" s="229"/>
      <c r="B237" s="229"/>
      <c r="C237" s="229"/>
      <c r="D237" s="229"/>
      <c r="E237" s="229"/>
      <c r="F237" s="229"/>
      <c r="G237" s="229"/>
      <c r="H237" s="229"/>
      <c r="I237" s="229"/>
      <c r="J237" s="229"/>
      <c r="K237" s="229"/>
      <c r="L237" s="229"/>
      <c r="M237" s="229"/>
      <c r="N237" s="229"/>
      <c r="O237" s="229"/>
      <c r="P237" s="229"/>
      <c r="Q237" s="229"/>
      <c r="R237" s="229"/>
      <c r="S237" s="229"/>
      <c r="T237" s="229"/>
      <c r="U237" s="229"/>
      <c r="V237" s="229"/>
      <c r="W237" s="229"/>
      <c r="X237" s="229"/>
      <c r="Y237" s="229"/>
      <c r="Z237" s="229"/>
      <c r="AA237" s="229"/>
    </row>
    <row r="238" spans="1:27" ht="15.6">
      <c r="A238" s="229"/>
      <c r="B238" s="229"/>
      <c r="C238" s="229"/>
      <c r="D238" s="229"/>
      <c r="E238" s="229"/>
      <c r="F238" s="229"/>
      <c r="G238" s="229"/>
      <c r="H238" s="229"/>
      <c r="I238" s="229"/>
      <c r="J238" s="229"/>
      <c r="K238" s="229"/>
      <c r="L238" s="229"/>
      <c r="M238" s="229"/>
      <c r="N238" s="229"/>
      <c r="O238" s="229"/>
      <c r="P238" s="229"/>
      <c r="Q238" s="229"/>
      <c r="R238" s="229"/>
      <c r="S238" s="229"/>
      <c r="T238" s="229"/>
      <c r="U238" s="229"/>
      <c r="V238" s="229"/>
      <c r="W238" s="229"/>
      <c r="X238" s="229"/>
      <c r="Y238" s="229"/>
      <c r="Z238" s="229"/>
      <c r="AA238" s="229"/>
    </row>
    <row r="239" spans="1:27" ht="15.6">
      <c r="A239" s="229"/>
      <c r="B239" s="229"/>
      <c r="C239" s="229"/>
      <c r="D239" s="229"/>
      <c r="E239" s="229"/>
      <c r="F239" s="229"/>
      <c r="G239" s="229"/>
      <c r="H239" s="229"/>
      <c r="I239" s="229"/>
      <c r="J239" s="229"/>
      <c r="K239" s="229"/>
      <c r="L239" s="229"/>
      <c r="M239" s="229"/>
      <c r="N239" s="229"/>
      <c r="O239" s="229"/>
      <c r="P239" s="229"/>
      <c r="Q239" s="229"/>
      <c r="R239" s="229"/>
      <c r="S239" s="229"/>
      <c r="T239" s="229"/>
      <c r="U239" s="229"/>
      <c r="V239" s="229"/>
      <c r="W239" s="229"/>
      <c r="X239" s="229"/>
      <c r="Y239" s="229"/>
      <c r="Z239" s="229"/>
      <c r="AA239" s="229"/>
    </row>
    <row r="240" spans="1:27" ht="15.6">
      <c r="A240" s="229"/>
      <c r="B240" s="229"/>
      <c r="C240" s="229"/>
      <c r="D240" s="229"/>
      <c r="E240" s="229"/>
      <c r="F240" s="229"/>
      <c r="G240" s="229"/>
      <c r="H240" s="229"/>
      <c r="I240" s="229"/>
      <c r="J240" s="229"/>
      <c r="K240" s="229"/>
      <c r="L240" s="229"/>
      <c r="M240" s="229"/>
      <c r="N240" s="229"/>
      <c r="O240" s="229"/>
      <c r="P240" s="229"/>
      <c r="Q240" s="229"/>
      <c r="R240" s="229"/>
      <c r="S240" s="229"/>
      <c r="T240" s="229"/>
      <c r="U240" s="229"/>
      <c r="V240" s="229"/>
      <c r="W240" s="229"/>
      <c r="X240" s="229"/>
      <c r="Y240" s="229"/>
      <c r="Z240" s="229"/>
      <c r="AA240" s="229"/>
    </row>
    <row r="241" spans="1:27" ht="15.6">
      <c r="A241" s="229"/>
      <c r="B241" s="229"/>
      <c r="C241" s="229"/>
      <c r="D241" s="229"/>
      <c r="E241" s="229"/>
      <c r="F241" s="229"/>
      <c r="G241" s="229"/>
      <c r="H241" s="229"/>
      <c r="I241" s="229"/>
      <c r="J241" s="229"/>
      <c r="K241" s="229"/>
      <c r="L241" s="229"/>
      <c r="M241" s="229"/>
      <c r="N241" s="229"/>
      <c r="O241" s="229"/>
      <c r="P241" s="229"/>
      <c r="Q241" s="229"/>
      <c r="R241" s="229"/>
      <c r="S241" s="229"/>
      <c r="T241" s="229"/>
      <c r="U241" s="229"/>
      <c r="V241" s="229"/>
      <c r="W241" s="229"/>
      <c r="X241" s="229"/>
      <c r="Y241" s="229"/>
      <c r="Z241" s="229"/>
      <c r="AA241" s="229"/>
    </row>
    <row r="242" spans="1:27" ht="15.6">
      <c r="A242" s="229"/>
      <c r="B242" s="229"/>
      <c r="C242" s="229"/>
      <c r="D242" s="229"/>
      <c r="E242" s="229"/>
      <c r="F242" s="229"/>
      <c r="G242" s="229"/>
      <c r="H242" s="229"/>
      <c r="I242" s="229"/>
      <c r="J242" s="229"/>
      <c r="K242" s="229"/>
      <c r="L242" s="229"/>
      <c r="M242" s="229"/>
      <c r="N242" s="229"/>
      <c r="O242" s="229"/>
      <c r="P242" s="229"/>
      <c r="Q242" s="229"/>
      <c r="R242" s="229"/>
      <c r="S242" s="229"/>
      <c r="T242" s="229"/>
      <c r="U242" s="229"/>
      <c r="V242" s="229"/>
      <c r="W242" s="229"/>
      <c r="X242" s="229"/>
      <c r="Y242" s="229"/>
      <c r="Z242" s="229"/>
      <c r="AA242" s="229"/>
    </row>
    <row r="243" spans="1:27" ht="15.6">
      <c r="A243" s="229"/>
      <c r="B243" s="229"/>
      <c r="C243" s="229"/>
      <c r="D243" s="229"/>
      <c r="E243" s="229"/>
      <c r="F243" s="229"/>
      <c r="G243" s="229"/>
      <c r="H243" s="229"/>
      <c r="I243" s="229"/>
      <c r="J243" s="229"/>
      <c r="K243" s="229"/>
      <c r="L243" s="229"/>
      <c r="M243" s="229"/>
      <c r="N243" s="229"/>
      <c r="O243" s="229"/>
      <c r="P243" s="229"/>
      <c r="Q243" s="229"/>
      <c r="R243" s="229"/>
      <c r="S243" s="229"/>
      <c r="T243" s="229"/>
      <c r="U243" s="229"/>
      <c r="V243" s="229"/>
      <c r="W243" s="229"/>
      <c r="X243" s="229"/>
      <c r="Y243" s="229"/>
      <c r="Z243" s="229"/>
      <c r="AA243" s="229"/>
    </row>
    <row r="244" spans="1:27" ht="15.6">
      <c r="A244" s="229"/>
      <c r="B244" s="229"/>
      <c r="C244" s="229"/>
      <c r="D244" s="229"/>
      <c r="E244" s="229"/>
      <c r="F244" s="229"/>
      <c r="G244" s="229"/>
      <c r="H244" s="229"/>
      <c r="I244" s="229"/>
      <c r="J244" s="229"/>
      <c r="K244" s="229"/>
      <c r="L244" s="229"/>
      <c r="M244" s="229"/>
      <c r="N244" s="229"/>
      <c r="O244" s="229"/>
      <c r="P244" s="229"/>
      <c r="Q244" s="229"/>
      <c r="R244" s="229"/>
      <c r="S244" s="229"/>
      <c r="T244" s="229"/>
      <c r="U244" s="229"/>
      <c r="V244" s="229"/>
      <c r="W244" s="229"/>
      <c r="X244" s="229"/>
      <c r="Y244" s="229"/>
      <c r="Z244" s="229"/>
      <c r="AA244" s="229"/>
    </row>
    <row r="245" spans="1:27" ht="15.6">
      <c r="A245" s="229"/>
      <c r="B245" s="229"/>
      <c r="C245" s="229"/>
      <c r="D245" s="229"/>
      <c r="E245" s="229"/>
      <c r="F245" s="229"/>
      <c r="G245" s="229"/>
      <c r="H245" s="229"/>
      <c r="I245" s="229"/>
      <c r="J245" s="229"/>
      <c r="K245" s="229"/>
      <c r="L245" s="229"/>
      <c r="M245" s="229"/>
      <c r="N245" s="229"/>
      <c r="O245" s="229"/>
      <c r="P245" s="229"/>
      <c r="Q245" s="229"/>
      <c r="R245" s="229"/>
      <c r="S245" s="229"/>
      <c r="T245" s="229"/>
      <c r="U245" s="229"/>
      <c r="V245" s="229"/>
      <c r="W245" s="229"/>
      <c r="X245" s="229"/>
      <c r="Y245" s="229"/>
      <c r="Z245" s="229"/>
      <c r="AA245" s="229"/>
    </row>
    <row r="246" spans="1:27" ht="15.6">
      <c r="A246" s="229"/>
      <c r="B246" s="229"/>
      <c r="C246" s="229"/>
      <c r="D246" s="229"/>
      <c r="E246" s="229"/>
      <c r="F246" s="229"/>
      <c r="G246" s="229"/>
      <c r="H246" s="229"/>
      <c r="I246" s="229"/>
      <c r="J246" s="229"/>
      <c r="K246" s="229"/>
      <c r="L246" s="229"/>
      <c r="M246" s="229"/>
      <c r="N246" s="229"/>
      <c r="O246" s="229"/>
      <c r="P246" s="229"/>
      <c r="Q246" s="229"/>
      <c r="R246" s="229"/>
      <c r="S246" s="229"/>
      <c r="T246" s="229"/>
      <c r="U246" s="229"/>
      <c r="V246" s="229"/>
      <c r="W246" s="229"/>
      <c r="X246" s="229"/>
      <c r="Y246" s="229"/>
      <c r="Z246" s="229"/>
      <c r="AA246" s="229"/>
    </row>
    <row r="247" spans="1:27" ht="15.6">
      <c r="A247" s="229"/>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row>
    <row r="248" spans="1:27" ht="15.6">
      <c r="A248" s="229"/>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row>
    <row r="249" spans="1:27" ht="15.6">
      <c r="A249" s="229"/>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row>
    <row r="250" spans="1:27" ht="15.6">
      <c r="A250" s="229"/>
      <c r="B250" s="229"/>
      <c r="C250" s="229"/>
      <c r="D250" s="229"/>
      <c r="E250" s="229"/>
      <c r="F250" s="229"/>
      <c r="G250" s="229"/>
      <c r="H250" s="229"/>
      <c r="I250" s="229"/>
      <c r="J250" s="229"/>
      <c r="K250" s="229"/>
      <c r="L250" s="229"/>
      <c r="M250" s="229"/>
      <c r="N250" s="229"/>
      <c r="O250" s="229"/>
      <c r="P250" s="229"/>
      <c r="Q250" s="229"/>
      <c r="R250" s="229"/>
      <c r="S250" s="229"/>
      <c r="T250" s="229"/>
      <c r="U250" s="229"/>
      <c r="V250" s="229"/>
      <c r="W250" s="229"/>
      <c r="X250" s="229"/>
      <c r="Y250" s="229"/>
      <c r="Z250" s="229"/>
      <c r="AA250" s="229"/>
    </row>
    <row r="251" spans="1:27" ht="15.6">
      <c r="A251" s="229"/>
      <c r="B251" s="229"/>
      <c r="C251" s="229"/>
      <c r="D251" s="229"/>
      <c r="E251" s="229"/>
      <c r="F251" s="229"/>
      <c r="G251" s="229"/>
      <c r="H251" s="229"/>
      <c r="I251" s="229"/>
      <c r="J251" s="229"/>
      <c r="K251" s="229"/>
      <c r="L251" s="229"/>
      <c r="M251" s="229"/>
      <c r="N251" s="229"/>
      <c r="O251" s="229"/>
      <c r="P251" s="229"/>
      <c r="Q251" s="229"/>
      <c r="R251" s="229"/>
      <c r="S251" s="229"/>
      <c r="T251" s="229"/>
      <c r="U251" s="229"/>
      <c r="V251" s="229"/>
      <c r="W251" s="229"/>
      <c r="X251" s="229"/>
      <c r="Y251" s="229"/>
      <c r="Z251" s="229"/>
      <c r="AA251" s="229"/>
    </row>
    <row r="252" spans="1:27" ht="15.6">
      <c r="A252" s="229"/>
      <c r="B252" s="229"/>
      <c r="C252" s="229"/>
      <c r="D252" s="229"/>
      <c r="E252" s="229"/>
      <c r="F252" s="229"/>
      <c r="G252" s="229"/>
      <c r="H252" s="229"/>
      <c r="I252" s="229"/>
      <c r="J252" s="229"/>
      <c r="K252" s="229"/>
      <c r="L252" s="229"/>
      <c r="M252" s="229"/>
      <c r="N252" s="229"/>
      <c r="O252" s="229"/>
      <c r="P252" s="229"/>
      <c r="Q252" s="229"/>
      <c r="R252" s="229"/>
      <c r="S252" s="229"/>
      <c r="T252" s="229"/>
      <c r="U252" s="229"/>
      <c r="V252" s="229"/>
      <c r="W252" s="229"/>
      <c r="X252" s="229"/>
      <c r="Y252" s="229"/>
      <c r="Z252" s="229"/>
      <c r="AA252" s="229"/>
    </row>
    <row r="253" spans="1:27" ht="15.6">
      <c r="A253" s="229"/>
      <c r="B253" s="229"/>
      <c r="C253" s="229"/>
      <c r="D253" s="229"/>
      <c r="E253" s="229"/>
      <c r="F253" s="229"/>
      <c r="G253" s="229"/>
      <c r="H253" s="229"/>
      <c r="I253" s="229"/>
      <c r="J253" s="229"/>
      <c r="K253" s="229"/>
      <c r="L253" s="229"/>
      <c r="M253" s="229"/>
      <c r="N253" s="229"/>
      <c r="O253" s="229"/>
      <c r="P253" s="229"/>
      <c r="Q253" s="229"/>
      <c r="R253" s="229"/>
      <c r="S253" s="229"/>
      <c r="T253" s="229"/>
      <c r="U253" s="229"/>
      <c r="V253" s="229"/>
      <c r="W253" s="229"/>
      <c r="X253" s="229"/>
      <c r="Y253" s="229"/>
      <c r="Z253" s="229"/>
      <c r="AA253" s="229"/>
    </row>
    <row r="254" spans="1:27" ht="15.6">
      <c r="A254" s="229"/>
      <c r="B254" s="229"/>
      <c r="C254" s="229"/>
      <c r="D254" s="229"/>
      <c r="E254" s="229"/>
      <c r="F254" s="229"/>
      <c r="G254" s="229"/>
      <c r="H254" s="229"/>
      <c r="I254" s="229"/>
      <c r="J254" s="229"/>
      <c r="K254" s="229"/>
      <c r="L254" s="229"/>
      <c r="M254" s="229"/>
      <c r="N254" s="229"/>
      <c r="O254" s="229"/>
      <c r="P254" s="229"/>
      <c r="Q254" s="229"/>
      <c r="R254" s="229"/>
      <c r="S254" s="229"/>
      <c r="T254" s="229"/>
      <c r="U254" s="229"/>
      <c r="V254" s="229"/>
      <c r="W254" s="229"/>
      <c r="X254" s="229"/>
      <c r="Y254" s="229"/>
      <c r="Z254" s="229"/>
      <c r="AA254" s="229"/>
    </row>
    <row r="255" spans="1:27" ht="15.6">
      <c r="A255" s="229"/>
      <c r="B255" s="229"/>
      <c r="C255" s="229"/>
      <c r="D255" s="229"/>
      <c r="E255" s="229"/>
      <c r="F255" s="229"/>
      <c r="G255" s="229"/>
      <c r="H255" s="229"/>
      <c r="I255" s="229"/>
      <c r="J255" s="229"/>
      <c r="K255" s="229"/>
      <c r="L255" s="229"/>
      <c r="M255" s="229"/>
      <c r="N255" s="229"/>
      <c r="O255" s="229"/>
      <c r="P255" s="229"/>
      <c r="Q255" s="229"/>
      <c r="R255" s="229"/>
      <c r="S255" s="229"/>
      <c r="T255" s="229"/>
      <c r="U255" s="229"/>
      <c r="V255" s="229"/>
      <c r="W255" s="229"/>
      <c r="X255" s="229"/>
      <c r="Y255" s="229"/>
      <c r="Z255" s="229"/>
      <c r="AA255" s="229"/>
    </row>
    <row r="256" spans="1:27" ht="15.6">
      <c r="A256" s="229"/>
      <c r="B256" s="229"/>
      <c r="C256" s="229"/>
      <c r="D256" s="229"/>
      <c r="E256" s="229"/>
      <c r="F256" s="229"/>
      <c r="G256" s="229"/>
      <c r="H256" s="229"/>
      <c r="I256" s="229"/>
      <c r="J256" s="229"/>
      <c r="K256" s="229"/>
      <c r="L256" s="229"/>
      <c r="M256" s="229"/>
      <c r="N256" s="229"/>
      <c r="O256" s="229"/>
      <c r="P256" s="229"/>
      <c r="Q256" s="229"/>
      <c r="R256" s="229"/>
      <c r="S256" s="229"/>
      <c r="T256" s="229"/>
      <c r="U256" s="229"/>
      <c r="V256" s="229"/>
      <c r="W256" s="229"/>
      <c r="X256" s="229"/>
      <c r="Y256" s="229"/>
      <c r="Z256" s="229"/>
      <c r="AA256" s="229"/>
    </row>
    <row r="257" spans="1:27" ht="15.6">
      <c r="A257" s="229"/>
      <c r="B257" s="229"/>
      <c r="C257" s="229"/>
      <c r="D257" s="229"/>
      <c r="E257" s="229"/>
      <c r="F257" s="229"/>
      <c r="G257" s="229"/>
      <c r="H257" s="229"/>
      <c r="I257" s="229"/>
      <c r="J257" s="229"/>
      <c r="K257" s="229"/>
      <c r="L257" s="229"/>
      <c r="M257" s="229"/>
      <c r="N257" s="229"/>
      <c r="O257" s="229"/>
      <c r="P257" s="229"/>
      <c r="Q257" s="229"/>
      <c r="R257" s="229"/>
      <c r="S257" s="229"/>
      <c r="T257" s="229"/>
      <c r="U257" s="229"/>
      <c r="V257" s="229"/>
      <c r="W257" s="229"/>
      <c r="X257" s="229"/>
      <c r="Y257" s="229"/>
      <c r="Z257" s="229"/>
      <c r="AA257" s="229"/>
    </row>
    <row r="258" spans="1:27" ht="15.6">
      <c r="A258" s="229"/>
      <c r="B258" s="229"/>
      <c r="C258" s="229"/>
      <c r="D258" s="229"/>
      <c r="E258" s="229"/>
      <c r="F258" s="229"/>
      <c r="G258" s="229"/>
      <c r="H258" s="229"/>
      <c r="I258" s="229"/>
      <c r="J258" s="229"/>
      <c r="K258" s="229"/>
      <c r="L258" s="229"/>
      <c r="M258" s="229"/>
      <c r="N258" s="229"/>
      <c r="O258" s="229"/>
      <c r="P258" s="229"/>
      <c r="Q258" s="229"/>
      <c r="R258" s="229"/>
      <c r="S258" s="229"/>
      <c r="T258" s="229"/>
      <c r="U258" s="229"/>
      <c r="V258" s="229"/>
      <c r="W258" s="229"/>
      <c r="X258" s="229"/>
      <c r="Y258" s="229"/>
      <c r="Z258" s="229"/>
      <c r="AA258" s="229"/>
    </row>
    <row r="259" spans="1:27" ht="15.6">
      <c r="A259" s="229"/>
      <c r="B259" s="229"/>
      <c r="C259" s="229"/>
      <c r="D259" s="229"/>
      <c r="E259" s="229"/>
      <c r="F259" s="229"/>
      <c r="G259" s="229"/>
      <c r="H259" s="229"/>
      <c r="I259" s="229"/>
      <c r="J259" s="229"/>
      <c r="K259" s="229"/>
      <c r="L259" s="229"/>
      <c r="M259" s="229"/>
      <c r="N259" s="229"/>
      <c r="O259" s="229"/>
      <c r="P259" s="229"/>
      <c r="Q259" s="229"/>
      <c r="R259" s="229"/>
      <c r="S259" s="229"/>
      <c r="T259" s="229"/>
      <c r="U259" s="229"/>
      <c r="V259" s="229"/>
      <c r="W259" s="229"/>
      <c r="X259" s="229"/>
      <c r="Y259" s="229"/>
      <c r="Z259" s="229"/>
      <c r="AA259" s="229"/>
    </row>
    <row r="260" spans="1:27" ht="15.6">
      <c r="A260" s="229"/>
      <c r="B260" s="229"/>
      <c r="C260" s="229"/>
      <c r="D260" s="229"/>
      <c r="E260" s="229"/>
      <c r="F260" s="229"/>
      <c r="G260" s="229"/>
      <c r="H260" s="229"/>
      <c r="I260" s="229"/>
      <c r="J260" s="229"/>
      <c r="K260" s="229"/>
      <c r="L260" s="229"/>
      <c r="M260" s="229"/>
      <c r="N260" s="229"/>
      <c r="O260" s="229"/>
      <c r="P260" s="229"/>
      <c r="Q260" s="229"/>
      <c r="R260" s="229"/>
      <c r="S260" s="229"/>
      <c r="T260" s="229"/>
      <c r="U260" s="229"/>
      <c r="V260" s="229"/>
      <c r="W260" s="229"/>
      <c r="X260" s="229"/>
      <c r="Y260" s="229"/>
      <c r="Z260" s="229"/>
      <c r="AA260" s="229"/>
    </row>
    <row r="261" spans="1:27" ht="15.6">
      <c r="A261" s="229"/>
      <c r="B261" s="229"/>
      <c r="C261" s="229"/>
      <c r="D261" s="229"/>
      <c r="E261" s="229"/>
      <c r="F261" s="229"/>
      <c r="G261" s="229"/>
      <c r="H261" s="229"/>
      <c r="I261" s="229"/>
      <c r="J261" s="229"/>
      <c r="K261" s="229"/>
      <c r="L261" s="229"/>
      <c r="M261" s="229"/>
      <c r="N261" s="229"/>
      <c r="O261" s="229"/>
      <c r="P261" s="229"/>
      <c r="Q261" s="229"/>
      <c r="R261" s="229"/>
      <c r="S261" s="229"/>
      <c r="T261" s="229"/>
      <c r="U261" s="229"/>
      <c r="V261" s="229"/>
      <c r="W261" s="229"/>
      <c r="X261" s="229"/>
      <c r="Y261" s="229"/>
      <c r="Z261" s="229"/>
      <c r="AA261" s="229"/>
    </row>
    <row r="262" spans="1:27" ht="15.6">
      <c r="A262" s="229"/>
      <c r="B262" s="229"/>
      <c r="C262" s="229"/>
      <c r="D262" s="229"/>
      <c r="E262" s="229"/>
      <c r="F262" s="229"/>
      <c r="G262" s="229"/>
      <c r="H262" s="229"/>
      <c r="I262" s="229"/>
      <c r="J262" s="229"/>
      <c r="K262" s="229"/>
      <c r="L262" s="229"/>
      <c r="M262" s="229"/>
      <c r="N262" s="229"/>
      <c r="O262" s="229"/>
      <c r="P262" s="229"/>
      <c r="Q262" s="229"/>
      <c r="R262" s="229"/>
      <c r="S262" s="229"/>
      <c r="T262" s="229"/>
      <c r="U262" s="229"/>
      <c r="V262" s="229"/>
      <c r="W262" s="229"/>
      <c r="X262" s="229"/>
      <c r="Y262" s="229"/>
      <c r="Z262" s="229"/>
      <c r="AA262" s="229"/>
    </row>
    <row r="263" spans="1:27" ht="15.6">
      <c r="A263" s="229"/>
      <c r="B263" s="229"/>
      <c r="C263" s="229"/>
      <c r="D263" s="229"/>
      <c r="E263" s="229"/>
      <c r="F263" s="229"/>
      <c r="G263" s="229"/>
      <c r="H263" s="229"/>
      <c r="I263" s="229"/>
      <c r="J263" s="229"/>
      <c r="K263" s="229"/>
      <c r="L263" s="229"/>
      <c r="M263" s="229"/>
      <c r="N263" s="229"/>
      <c r="O263" s="229"/>
      <c r="P263" s="229"/>
      <c r="Q263" s="229"/>
      <c r="R263" s="229"/>
      <c r="S263" s="229"/>
      <c r="T263" s="229"/>
      <c r="U263" s="229"/>
      <c r="V263" s="229"/>
      <c r="W263" s="229"/>
      <c r="X263" s="229"/>
      <c r="Y263" s="229"/>
      <c r="Z263" s="229"/>
      <c r="AA263" s="229"/>
    </row>
    <row r="264" spans="1:27" ht="15.6">
      <c r="A264" s="229"/>
      <c r="B264" s="229"/>
      <c r="C264" s="229"/>
      <c r="D264" s="229"/>
      <c r="E264" s="229"/>
      <c r="F264" s="229"/>
      <c r="G264" s="229"/>
      <c r="H264" s="229"/>
      <c r="I264" s="229"/>
      <c r="J264" s="229"/>
      <c r="K264" s="229"/>
      <c r="L264" s="229"/>
      <c r="M264" s="229"/>
      <c r="N264" s="229"/>
      <c r="O264" s="229"/>
      <c r="P264" s="229"/>
      <c r="Q264" s="229"/>
      <c r="R264" s="229"/>
      <c r="S264" s="229"/>
      <c r="T264" s="229"/>
      <c r="U264" s="229"/>
      <c r="V264" s="229"/>
      <c r="W264" s="229"/>
      <c r="X264" s="229"/>
      <c r="Y264" s="229"/>
      <c r="Z264" s="229"/>
      <c r="AA264" s="229"/>
    </row>
    <row r="265" spans="1:27" ht="15.6">
      <c r="A265" s="229"/>
      <c r="B265" s="229"/>
      <c r="C265" s="229"/>
      <c r="D265" s="229"/>
      <c r="E265" s="229"/>
      <c r="F265" s="229"/>
      <c r="G265" s="229"/>
      <c r="H265" s="229"/>
      <c r="I265" s="229"/>
      <c r="J265" s="229"/>
      <c r="K265" s="229"/>
      <c r="L265" s="229"/>
      <c r="M265" s="229"/>
      <c r="N265" s="229"/>
      <c r="O265" s="229"/>
      <c r="P265" s="229"/>
      <c r="Q265" s="229"/>
      <c r="R265" s="229"/>
      <c r="S265" s="229"/>
      <c r="T265" s="229"/>
      <c r="U265" s="229"/>
      <c r="V265" s="229"/>
      <c r="W265" s="229"/>
      <c r="X265" s="229"/>
      <c r="Y265" s="229"/>
      <c r="Z265" s="229"/>
      <c r="AA265" s="229"/>
    </row>
    <row r="266" spans="1:27" ht="15.6">
      <c r="A266" s="229"/>
      <c r="B266" s="229"/>
      <c r="C266" s="229"/>
      <c r="D266" s="229"/>
      <c r="E266" s="229"/>
      <c r="F266" s="229"/>
      <c r="G266" s="229"/>
      <c r="H266" s="229"/>
      <c r="I266" s="229"/>
      <c r="J266" s="229"/>
      <c r="K266" s="229"/>
      <c r="L266" s="229"/>
      <c r="M266" s="229"/>
      <c r="N266" s="229"/>
      <c r="O266" s="229"/>
      <c r="P266" s="229"/>
      <c r="Q266" s="229"/>
      <c r="R266" s="229"/>
      <c r="S266" s="229"/>
      <c r="T266" s="229"/>
      <c r="U266" s="229"/>
      <c r="V266" s="229"/>
      <c r="W266" s="229"/>
      <c r="X266" s="229"/>
      <c r="Y266" s="229"/>
      <c r="Z266" s="229"/>
      <c r="AA266" s="229"/>
    </row>
    <row r="267" spans="1:27" ht="15.6">
      <c r="A267" s="229"/>
      <c r="B267" s="229"/>
      <c r="C267" s="229"/>
      <c r="D267" s="229"/>
      <c r="E267" s="229"/>
      <c r="F267" s="229"/>
      <c r="G267" s="229"/>
      <c r="H267" s="229"/>
      <c r="I267" s="229"/>
      <c r="J267" s="229"/>
      <c r="K267" s="229"/>
      <c r="L267" s="229"/>
      <c r="M267" s="229"/>
      <c r="N267" s="229"/>
      <c r="O267" s="229"/>
      <c r="P267" s="229"/>
      <c r="Q267" s="229"/>
      <c r="R267" s="229"/>
      <c r="S267" s="229"/>
      <c r="T267" s="229"/>
      <c r="U267" s="229"/>
      <c r="V267" s="229"/>
      <c r="W267" s="229"/>
      <c r="X267" s="229"/>
      <c r="Y267" s="229"/>
      <c r="Z267" s="229"/>
      <c r="AA267" s="229"/>
    </row>
    <row r="268" spans="1:27" ht="15.6">
      <c r="A268" s="229"/>
      <c r="B268" s="229"/>
      <c r="C268" s="229"/>
      <c r="D268" s="229"/>
      <c r="E268" s="229"/>
      <c r="F268" s="229"/>
      <c r="G268" s="229"/>
      <c r="H268" s="229"/>
      <c r="I268" s="229"/>
      <c r="J268" s="229"/>
      <c r="K268" s="229"/>
      <c r="L268" s="229"/>
      <c r="M268" s="229"/>
      <c r="N268" s="229"/>
      <c r="O268" s="229"/>
      <c r="P268" s="229"/>
      <c r="Q268" s="229"/>
      <c r="R268" s="229"/>
      <c r="S268" s="229"/>
      <c r="T268" s="229"/>
      <c r="U268" s="229"/>
      <c r="V268" s="229"/>
      <c r="W268" s="229"/>
      <c r="X268" s="229"/>
      <c r="Y268" s="229"/>
      <c r="Z268" s="229"/>
      <c r="AA268" s="229"/>
    </row>
    <row r="269" spans="1:27" ht="15.6">
      <c r="A269" s="229"/>
      <c r="B269" s="229"/>
      <c r="C269" s="229"/>
      <c r="D269" s="229"/>
      <c r="E269" s="229"/>
      <c r="F269" s="229"/>
      <c r="G269" s="229"/>
      <c r="H269" s="229"/>
      <c r="I269" s="229"/>
      <c r="J269" s="229"/>
      <c r="K269" s="229"/>
      <c r="L269" s="229"/>
      <c r="M269" s="229"/>
      <c r="N269" s="229"/>
      <c r="O269" s="229"/>
      <c r="P269" s="229"/>
      <c r="Q269" s="229"/>
      <c r="R269" s="229"/>
      <c r="S269" s="229"/>
      <c r="T269" s="229"/>
      <c r="U269" s="229"/>
      <c r="V269" s="229"/>
      <c r="W269" s="229"/>
      <c r="X269" s="229"/>
      <c r="Y269" s="229"/>
      <c r="Z269" s="229"/>
      <c r="AA269" s="229"/>
    </row>
    <row r="270" spans="1:27" ht="15.6">
      <c r="A270" s="229"/>
      <c r="B270" s="229"/>
      <c r="C270" s="229"/>
      <c r="D270" s="229"/>
      <c r="E270" s="229"/>
      <c r="F270" s="229"/>
      <c r="G270" s="229"/>
      <c r="H270" s="229"/>
      <c r="I270" s="229"/>
      <c r="J270" s="229"/>
      <c r="K270" s="229"/>
      <c r="L270" s="229"/>
      <c r="M270" s="229"/>
      <c r="N270" s="229"/>
      <c r="O270" s="229"/>
      <c r="P270" s="229"/>
      <c r="Q270" s="229"/>
      <c r="R270" s="229"/>
      <c r="S270" s="229"/>
      <c r="T270" s="229"/>
      <c r="U270" s="229"/>
      <c r="V270" s="229"/>
      <c r="W270" s="229"/>
      <c r="X270" s="229"/>
      <c r="Y270" s="229"/>
      <c r="Z270" s="229"/>
      <c r="AA270" s="229"/>
    </row>
    <row r="271" spans="1:27" ht="15.6">
      <c r="A271" s="229"/>
      <c r="B271" s="229"/>
      <c r="C271" s="229"/>
      <c r="D271" s="229"/>
      <c r="E271" s="229"/>
      <c r="F271" s="229"/>
      <c r="G271" s="229"/>
      <c r="H271" s="229"/>
      <c r="I271" s="229"/>
      <c r="J271" s="229"/>
      <c r="K271" s="229"/>
      <c r="L271" s="229"/>
      <c r="M271" s="229"/>
      <c r="N271" s="229"/>
      <c r="O271" s="229"/>
      <c r="P271" s="229"/>
      <c r="Q271" s="229"/>
      <c r="R271" s="229"/>
      <c r="S271" s="229"/>
      <c r="T271" s="229"/>
      <c r="U271" s="229"/>
      <c r="V271" s="229"/>
      <c r="W271" s="229"/>
      <c r="X271" s="229"/>
      <c r="Y271" s="229"/>
      <c r="Z271" s="229"/>
      <c r="AA271" s="229"/>
    </row>
    <row r="272" spans="1:27" ht="15.6">
      <c r="A272" s="229"/>
      <c r="B272" s="229"/>
      <c r="C272" s="229"/>
      <c r="D272" s="229"/>
      <c r="E272" s="229"/>
      <c r="F272" s="229"/>
      <c r="G272" s="229"/>
      <c r="H272" s="229"/>
      <c r="I272" s="229"/>
      <c r="J272" s="229"/>
      <c r="K272" s="229"/>
      <c r="L272" s="229"/>
      <c r="M272" s="229"/>
      <c r="N272" s="229"/>
      <c r="O272" s="229"/>
      <c r="P272" s="229"/>
      <c r="Q272" s="229"/>
      <c r="R272" s="229"/>
      <c r="S272" s="229"/>
      <c r="T272" s="229"/>
      <c r="U272" s="229"/>
      <c r="V272" s="229"/>
      <c r="W272" s="229"/>
      <c r="X272" s="229"/>
      <c r="Y272" s="229"/>
      <c r="Z272" s="229"/>
      <c r="AA272" s="229"/>
    </row>
    <row r="273" spans="1:27" ht="15.6">
      <c r="A273" s="229"/>
      <c r="B273" s="229"/>
      <c r="C273" s="229"/>
      <c r="D273" s="229"/>
      <c r="E273" s="229"/>
      <c r="F273" s="229"/>
      <c r="G273" s="229"/>
      <c r="H273" s="229"/>
      <c r="I273" s="229"/>
      <c r="J273" s="229"/>
      <c r="K273" s="229"/>
      <c r="L273" s="229"/>
      <c r="M273" s="229"/>
      <c r="N273" s="229"/>
      <c r="O273" s="229"/>
      <c r="P273" s="229"/>
      <c r="Q273" s="229"/>
      <c r="R273" s="229"/>
      <c r="S273" s="229"/>
      <c r="T273" s="229"/>
      <c r="U273" s="229"/>
      <c r="V273" s="229"/>
      <c r="W273" s="229"/>
      <c r="X273" s="229"/>
      <c r="Y273" s="229"/>
      <c r="Z273" s="229"/>
      <c r="AA273" s="229"/>
    </row>
    <row r="274" spans="1:27" ht="15.6">
      <c r="A274" s="229"/>
      <c r="B274" s="229"/>
      <c r="C274" s="229"/>
      <c r="D274" s="229"/>
      <c r="E274" s="229"/>
      <c r="F274" s="229"/>
      <c r="G274" s="229"/>
      <c r="H274" s="229"/>
      <c r="I274" s="229"/>
      <c r="J274" s="229"/>
      <c r="K274" s="229"/>
      <c r="L274" s="229"/>
      <c r="M274" s="229"/>
      <c r="N274" s="229"/>
      <c r="O274" s="229"/>
      <c r="P274" s="229"/>
      <c r="Q274" s="229"/>
      <c r="R274" s="229"/>
      <c r="S274" s="229"/>
      <c r="T274" s="229"/>
      <c r="U274" s="229"/>
      <c r="V274" s="229"/>
      <c r="W274" s="229"/>
      <c r="X274" s="229"/>
      <c r="Y274" s="229"/>
      <c r="Z274" s="229"/>
      <c r="AA274" s="229"/>
    </row>
    <row r="275" spans="1:27" ht="15.6">
      <c r="A275" s="229"/>
      <c r="B275" s="229"/>
      <c r="C275" s="229"/>
      <c r="D275" s="229"/>
      <c r="E275" s="229"/>
      <c r="F275" s="229"/>
      <c r="G275" s="229"/>
      <c r="H275" s="229"/>
      <c r="I275" s="229"/>
      <c r="J275" s="229"/>
      <c r="K275" s="229"/>
      <c r="L275" s="229"/>
      <c r="M275" s="229"/>
      <c r="N275" s="229"/>
      <c r="O275" s="229"/>
      <c r="P275" s="229"/>
      <c r="Q275" s="229"/>
      <c r="R275" s="229"/>
      <c r="S275" s="229"/>
      <c r="T275" s="229"/>
      <c r="U275" s="229"/>
      <c r="V275" s="229"/>
      <c r="W275" s="229"/>
      <c r="X275" s="229"/>
      <c r="Y275" s="229"/>
      <c r="Z275" s="229"/>
      <c r="AA275" s="229"/>
    </row>
    <row r="276" spans="1:27" ht="15.6">
      <c r="A276" s="229"/>
      <c r="B276" s="229"/>
      <c r="C276" s="229"/>
      <c r="D276" s="229"/>
      <c r="E276" s="229"/>
      <c r="F276" s="229"/>
      <c r="G276" s="229"/>
      <c r="H276" s="229"/>
      <c r="I276" s="229"/>
      <c r="J276" s="229"/>
      <c r="K276" s="229"/>
      <c r="L276" s="229"/>
      <c r="M276" s="229"/>
      <c r="N276" s="229"/>
      <c r="O276" s="229"/>
      <c r="P276" s="229"/>
      <c r="Q276" s="229"/>
      <c r="R276" s="229"/>
      <c r="S276" s="229"/>
      <c r="T276" s="229"/>
      <c r="U276" s="229"/>
      <c r="V276" s="229"/>
      <c r="W276" s="229"/>
      <c r="X276" s="229"/>
      <c r="Y276" s="229"/>
      <c r="Z276" s="229"/>
      <c r="AA276" s="229"/>
    </row>
    <row r="277" spans="1:27" ht="15.6">
      <c r="A277" s="229"/>
      <c r="B277" s="229"/>
      <c r="C277" s="229"/>
      <c r="D277" s="229"/>
      <c r="E277" s="229"/>
      <c r="F277" s="229"/>
      <c r="G277" s="229"/>
      <c r="H277" s="229"/>
      <c r="I277" s="229"/>
      <c r="J277" s="229"/>
      <c r="K277" s="229"/>
      <c r="L277" s="229"/>
      <c r="M277" s="229"/>
      <c r="N277" s="229"/>
      <c r="O277" s="229"/>
      <c r="P277" s="229"/>
      <c r="Q277" s="229"/>
      <c r="R277" s="229"/>
      <c r="S277" s="229"/>
      <c r="T277" s="229"/>
      <c r="U277" s="229"/>
      <c r="V277" s="229"/>
      <c r="W277" s="229"/>
      <c r="X277" s="229"/>
      <c r="Y277" s="229"/>
      <c r="Z277" s="229"/>
      <c r="AA277" s="229"/>
    </row>
    <row r="278" spans="1:27" ht="15.6">
      <c r="A278" s="229"/>
      <c r="B278" s="229"/>
      <c r="C278" s="229"/>
      <c r="D278" s="229"/>
      <c r="E278" s="229"/>
      <c r="F278" s="229"/>
      <c r="G278" s="229"/>
      <c r="H278" s="229"/>
      <c r="I278" s="229"/>
      <c r="J278" s="229"/>
      <c r="K278" s="229"/>
      <c r="L278" s="229"/>
      <c r="M278" s="229"/>
      <c r="N278" s="229"/>
      <c r="O278" s="229"/>
      <c r="P278" s="229"/>
      <c r="Q278" s="229"/>
      <c r="R278" s="229"/>
      <c r="S278" s="229"/>
      <c r="T278" s="229"/>
      <c r="U278" s="229"/>
      <c r="V278" s="229"/>
      <c r="W278" s="229"/>
      <c r="X278" s="229"/>
      <c r="Y278" s="229"/>
      <c r="Z278" s="229"/>
      <c r="AA278" s="229"/>
    </row>
    <row r="279" spans="1:27" ht="15.6">
      <c r="A279" s="229"/>
      <c r="B279" s="229"/>
      <c r="C279" s="229"/>
      <c r="D279" s="229"/>
      <c r="E279" s="229"/>
      <c r="F279" s="229"/>
      <c r="G279" s="229"/>
      <c r="H279" s="229"/>
      <c r="I279" s="229"/>
      <c r="J279" s="229"/>
      <c r="K279" s="229"/>
      <c r="L279" s="229"/>
      <c r="M279" s="229"/>
      <c r="N279" s="229"/>
      <c r="O279" s="229"/>
      <c r="P279" s="229"/>
      <c r="Q279" s="229"/>
      <c r="R279" s="229"/>
      <c r="S279" s="229"/>
      <c r="T279" s="229"/>
      <c r="U279" s="229"/>
      <c r="V279" s="229"/>
      <c r="W279" s="229"/>
      <c r="X279" s="229"/>
      <c r="Y279" s="229"/>
      <c r="Z279" s="229"/>
      <c r="AA279" s="229"/>
    </row>
    <row r="280" spans="1:27" ht="15.6">
      <c r="A280" s="229"/>
      <c r="B280" s="229"/>
      <c r="C280" s="229"/>
      <c r="D280" s="229"/>
      <c r="E280" s="229"/>
      <c r="F280" s="229"/>
      <c r="G280" s="229"/>
      <c r="H280" s="229"/>
      <c r="I280" s="229"/>
      <c r="J280" s="229"/>
      <c r="K280" s="229"/>
      <c r="L280" s="229"/>
      <c r="M280" s="229"/>
      <c r="N280" s="229"/>
      <c r="O280" s="229"/>
      <c r="P280" s="229"/>
      <c r="Q280" s="229"/>
      <c r="R280" s="229"/>
      <c r="S280" s="229"/>
      <c r="T280" s="229"/>
      <c r="U280" s="229"/>
      <c r="V280" s="229"/>
      <c r="W280" s="229"/>
      <c r="X280" s="229"/>
      <c r="Y280" s="229"/>
      <c r="Z280" s="229"/>
      <c r="AA280" s="229"/>
    </row>
    <row r="281" spans="1:27" ht="15.6">
      <c r="A281" s="229"/>
      <c r="B281" s="229"/>
      <c r="C281" s="229"/>
      <c r="D281" s="229"/>
      <c r="E281" s="229"/>
      <c r="F281" s="229"/>
      <c r="G281" s="229"/>
      <c r="H281" s="229"/>
      <c r="I281" s="229"/>
      <c r="J281" s="229"/>
      <c r="K281" s="229"/>
      <c r="L281" s="229"/>
      <c r="M281" s="229"/>
      <c r="N281" s="229"/>
      <c r="O281" s="229"/>
      <c r="P281" s="229"/>
      <c r="Q281" s="229"/>
      <c r="R281" s="229"/>
      <c r="S281" s="229"/>
      <c r="T281" s="229"/>
      <c r="U281" s="229"/>
      <c r="V281" s="229"/>
      <c r="W281" s="229"/>
      <c r="X281" s="229"/>
      <c r="Y281" s="229"/>
      <c r="Z281" s="229"/>
      <c r="AA281" s="229"/>
    </row>
    <row r="282" spans="1:27" ht="15.6">
      <c r="A282" s="229"/>
      <c r="B282" s="229"/>
      <c r="C282" s="229"/>
      <c r="D282" s="229"/>
      <c r="E282" s="229"/>
      <c r="F282" s="229"/>
      <c r="G282" s="229"/>
      <c r="H282" s="229"/>
      <c r="I282" s="229"/>
      <c r="J282" s="229"/>
      <c r="K282" s="229"/>
      <c r="L282" s="229"/>
      <c r="M282" s="229"/>
      <c r="N282" s="229"/>
      <c r="O282" s="229"/>
      <c r="P282" s="229"/>
      <c r="Q282" s="229"/>
      <c r="R282" s="229"/>
      <c r="S282" s="229"/>
      <c r="T282" s="229"/>
      <c r="U282" s="229"/>
      <c r="V282" s="229"/>
      <c r="W282" s="229"/>
      <c r="X282" s="229"/>
      <c r="Y282" s="229"/>
      <c r="Z282" s="229"/>
      <c r="AA282" s="229"/>
    </row>
    <row r="283" spans="1:27" ht="15.6">
      <c r="A283" s="229"/>
      <c r="B283" s="229"/>
      <c r="C283" s="229"/>
      <c r="D283" s="229"/>
      <c r="E283" s="229"/>
      <c r="F283" s="229"/>
      <c r="G283" s="229"/>
      <c r="H283" s="229"/>
      <c r="I283" s="229"/>
      <c r="J283" s="229"/>
      <c r="K283" s="229"/>
      <c r="L283" s="229"/>
      <c r="M283" s="229"/>
      <c r="N283" s="229"/>
      <c r="O283" s="229"/>
      <c r="P283" s="229"/>
      <c r="Q283" s="229"/>
      <c r="R283" s="229"/>
      <c r="S283" s="229"/>
      <c r="T283" s="229"/>
      <c r="U283" s="229"/>
      <c r="V283" s="229"/>
      <c r="W283" s="229"/>
      <c r="X283" s="229"/>
      <c r="Y283" s="229"/>
      <c r="Z283" s="229"/>
      <c r="AA283" s="229"/>
    </row>
    <row r="284" spans="1:27" ht="15.6">
      <c r="A284" s="229"/>
      <c r="B284" s="229"/>
      <c r="C284" s="229"/>
      <c r="D284" s="229"/>
      <c r="E284" s="229"/>
      <c r="F284" s="229"/>
      <c r="G284" s="229"/>
      <c r="H284" s="229"/>
      <c r="I284" s="229"/>
      <c r="J284" s="229"/>
      <c r="K284" s="229"/>
      <c r="L284" s="229"/>
      <c r="M284" s="229"/>
      <c r="N284" s="229"/>
      <c r="O284" s="229"/>
      <c r="P284" s="229"/>
      <c r="Q284" s="229"/>
      <c r="R284" s="229"/>
      <c r="S284" s="229"/>
      <c r="T284" s="229"/>
      <c r="U284" s="229"/>
      <c r="V284" s="229"/>
      <c r="W284" s="229"/>
      <c r="X284" s="229"/>
      <c r="Y284" s="229"/>
      <c r="Z284" s="229"/>
      <c r="AA284" s="229"/>
    </row>
    <row r="285" spans="1:27" ht="15.6">
      <c r="A285" s="229"/>
      <c r="B285" s="229"/>
      <c r="C285" s="229"/>
      <c r="D285" s="229"/>
      <c r="E285" s="229"/>
      <c r="F285" s="229"/>
      <c r="G285" s="229"/>
      <c r="H285" s="229"/>
      <c r="I285" s="229"/>
      <c r="J285" s="229"/>
      <c r="K285" s="229"/>
      <c r="L285" s="229"/>
      <c r="M285" s="229"/>
      <c r="N285" s="229"/>
      <c r="O285" s="229"/>
      <c r="P285" s="229"/>
      <c r="Q285" s="229"/>
      <c r="R285" s="229"/>
      <c r="S285" s="229"/>
      <c r="T285" s="229"/>
      <c r="U285" s="229"/>
      <c r="V285" s="229"/>
      <c r="W285" s="229"/>
      <c r="X285" s="229"/>
      <c r="Y285" s="229"/>
      <c r="Z285" s="229"/>
      <c r="AA285" s="229"/>
    </row>
    <row r="286" spans="1:27" ht="15.6">
      <c r="A286" s="229"/>
      <c r="B286" s="229"/>
      <c r="C286" s="229"/>
      <c r="D286" s="229"/>
      <c r="E286" s="229"/>
      <c r="F286" s="229"/>
      <c r="G286" s="229"/>
      <c r="H286" s="229"/>
      <c r="I286" s="229"/>
      <c r="J286" s="229"/>
      <c r="K286" s="229"/>
      <c r="L286" s="229"/>
      <c r="M286" s="229"/>
      <c r="N286" s="229"/>
      <c r="O286" s="229"/>
      <c r="P286" s="229"/>
      <c r="Q286" s="229"/>
      <c r="R286" s="229"/>
      <c r="S286" s="229"/>
      <c r="T286" s="229"/>
      <c r="U286" s="229"/>
      <c r="V286" s="229"/>
      <c r="W286" s="229"/>
      <c r="X286" s="229"/>
      <c r="Y286" s="229"/>
      <c r="Z286" s="229"/>
      <c r="AA286" s="229"/>
    </row>
    <row r="287" spans="1:27" ht="15.6">
      <c r="A287" s="229"/>
      <c r="B287" s="229"/>
      <c r="C287" s="229"/>
      <c r="D287" s="229"/>
      <c r="E287" s="229"/>
      <c r="F287" s="229"/>
      <c r="G287" s="229"/>
      <c r="H287" s="229"/>
      <c r="I287" s="229"/>
      <c r="J287" s="229"/>
      <c r="K287" s="229"/>
      <c r="L287" s="229"/>
      <c r="M287" s="229"/>
      <c r="N287" s="229"/>
      <c r="O287" s="229"/>
      <c r="P287" s="229"/>
      <c r="Q287" s="229"/>
      <c r="R287" s="229"/>
      <c r="S287" s="229"/>
      <c r="T287" s="229"/>
      <c r="U287" s="229"/>
      <c r="V287" s="229"/>
      <c r="W287" s="229"/>
      <c r="X287" s="229"/>
      <c r="Y287" s="229"/>
      <c r="Z287" s="229"/>
      <c r="AA287" s="229"/>
    </row>
    <row r="288" spans="1:27" ht="15.6">
      <c r="A288" s="229"/>
      <c r="B288" s="229"/>
      <c r="C288" s="229"/>
      <c r="D288" s="229"/>
      <c r="E288" s="229"/>
      <c r="F288" s="229"/>
      <c r="G288" s="229"/>
      <c r="H288" s="229"/>
      <c r="I288" s="229"/>
      <c r="J288" s="229"/>
      <c r="K288" s="229"/>
      <c r="L288" s="229"/>
      <c r="M288" s="229"/>
      <c r="N288" s="229"/>
      <c r="O288" s="229"/>
      <c r="P288" s="229"/>
      <c r="Q288" s="229"/>
      <c r="R288" s="229"/>
      <c r="S288" s="229"/>
      <c r="T288" s="229"/>
      <c r="U288" s="229"/>
      <c r="V288" s="229"/>
      <c r="W288" s="229"/>
      <c r="X288" s="229"/>
      <c r="Y288" s="229"/>
      <c r="Z288" s="229"/>
      <c r="AA288" s="229"/>
    </row>
    <row r="289" spans="1:27" ht="15.6">
      <c r="A289" s="229"/>
      <c r="B289" s="229"/>
      <c r="C289" s="229"/>
      <c r="D289" s="229"/>
      <c r="E289" s="229"/>
      <c r="F289" s="229"/>
      <c r="G289" s="229"/>
      <c r="H289" s="229"/>
      <c r="I289" s="229"/>
      <c r="J289" s="229"/>
      <c r="K289" s="229"/>
      <c r="L289" s="229"/>
      <c r="M289" s="229"/>
      <c r="N289" s="229"/>
      <c r="O289" s="229"/>
      <c r="P289" s="229"/>
      <c r="Q289" s="229"/>
      <c r="R289" s="229"/>
      <c r="S289" s="229"/>
      <c r="T289" s="229"/>
      <c r="U289" s="229"/>
      <c r="V289" s="229"/>
      <c r="W289" s="229"/>
      <c r="X289" s="229"/>
      <c r="Y289" s="229"/>
      <c r="Z289" s="229"/>
      <c r="AA289" s="229"/>
    </row>
    <row r="290" spans="1:27" ht="15.6">
      <c r="A290" s="229"/>
      <c r="B290" s="229"/>
      <c r="C290" s="229"/>
      <c r="D290" s="229"/>
      <c r="E290" s="229"/>
      <c r="F290" s="229"/>
      <c r="G290" s="229"/>
      <c r="H290" s="229"/>
      <c r="I290" s="229"/>
      <c r="J290" s="229"/>
      <c r="K290" s="229"/>
      <c r="L290" s="229"/>
      <c r="M290" s="229"/>
      <c r="N290" s="229"/>
      <c r="O290" s="229"/>
      <c r="P290" s="229"/>
      <c r="Q290" s="229"/>
      <c r="R290" s="229"/>
      <c r="S290" s="229"/>
      <c r="T290" s="229"/>
      <c r="U290" s="229"/>
      <c r="V290" s="229"/>
      <c r="W290" s="229"/>
      <c r="X290" s="229"/>
      <c r="Y290" s="229"/>
      <c r="Z290" s="229"/>
      <c r="AA290" s="229"/>
    </row>
    <row r="291" spans="1:27" ht="15.6">
      <c r="A291" s="229"/>
      <c r="B291" s="229"/>
      <c r="C291" s="229"/>
      <c r="D291" s="229"/>
      <c r="E291" s="229"/>
      <c r="F291" s="229"/>
      <c r="G291" s="229"/>
      <c r="H291" s="229"/>
      <c r="I291" s="229"/>
      <c r="J291" s="229"/>
      <c r="K291" s="229"/>
      <c r="L291" s="229"/>
      <c r="M291" s="229"/>
      <c r="N291" s="229"/>
      <c r="O291" s="229"/>
      <c r="P291" s="229"/>
      <c r="Q291" s="229"/>
      <c r="R291" s="229"/>
      <c r="S291" s="229"/>
      <c r="T291" s="229"/>
      <c r="U291" s="229"/>
      <c r="V291" s="229"/>
      <c r="W291" s="229"/>
      <c r="X291" s="229"/>
      <c r="Y291" s="229"/>
      <c r="Z291" s="229"/>
      <c r="AA291" s="229"/>
    </row>
    <row r="292" spans="1:27" ht="15.6">
      <c r="A292" s="229"/>
      <c r="B292" s="229"/>
      <c r="C292" s="229"/>
      <c r="D292" s="229"/>
      <c r="E292" s="229"/>
      <c r="F292" s="229"/>
      <c r="G292" s="229"/>
      <c r="H292" s="229"/>
      <c r="I292" s="229"/>
      <c r="J292" s="229"/>
      <c r="K292" s="229"/>
      <c r="L292" s="229"/>
      <c r="M292" s="229"/>
      <c r="N292" s="229"/>
      <c r="O292" s="229"/>
      <c r="P292" s="229"/>
      <c r="Q292" s="229"/>
      <c r="R292" s="229"/>
      <c r="S292" s="229"/>
      <c r="T292" s="229"/>
      <c r="U292" s="229"/>
      <c r="V292" s="229"/>
      <c r="W292" s="229"/>
      <c r="X292" s="229"/>
      <c r="Y292" s="229"/>
      <c r="Z292" s="229"/>
      <c r="AA292" s="229"/>
    </row>
    <row r="293" spans="1:27" ht="15.6">
      <c r="A293" s="229"/>
      <c r="B293" s="229"/>
      <c r="C293" s="229"/>
      <c r="D293" s="229"/>
      <c r="E293" s="229"/>
      <c r="F293" s="229"/>
      <c r="G293" s="229"/>
      <c r="H293" s="229"/>
      <c r="I293" s="229"/>
      <c r="J293" s="229"/>
      <c r="K293" s="229"/>
      <c r="L293" s="229"/>
      <c r="M293" s="229"/>
      <c r="N293" s="229"/>
      <c r="O293" s="229"/>
      <c r="P293" s="229"/>
      <c r="Q293" s="229"/>
      <c r="R293" s="229"/>
      <c r="S293" s="229"/>
      <c r="T293" s="229"/>
      <c r="U293" s="229"/>
      <c r="V293" s="229"/>
      <c r="W293" s="229"/>
      <c r="X293" s="229"/>
      <c r="Y293" s="229"/>
      <c r="Z293" s="229"/>
      <c r="AA293" s="229"/>
    </row>
    <row r="294" spans="1:27" ht="15.6">
      <c r="A294" s="229"/>
      <c r="B294" s="229"/>
      <c r="C294" s="229"/>
      <c r="D294" s="229"/>
      <c r="E294" s="229"/>
      <c r="F294" s="229"/>
      <c r="G294" s="229"/>
      <c r="H294" s="229"/>
      <c r="I294" s="229"/>
      <c r="J294" s="229"/>
      <c r="K294" s="229"/>
      <c r="L294" s="229"/>
      <c r="M294" s="229"/>
      <c r="N294" s="229"/>
      <c r="O294" s="229"/>
      <c r="P294" s="229"/>
      <c r="Q294" s="229"/>
      <c r="R294" s="229"/>
      <c r="S294" s="229"/>
      <c r="T294" s="229"/>
      <c r="U294" s="229"/>
      <c r="V294" s="229"/>
      <c r="W294" s="229"/>
      <c r="X294" s="229"/>
      <c r="Y294" s="229"/>
      <c r="Z294" s="229"/>
      <c r="AA294" s="229"/>
    </row>
    <row r="295" spans="1:27" ht="15.6">
      <c r="A295" s="229"/>
      <c r="B295" s="229"/>
      <c r="C295" s="229"/>
      <c r="D295" s="229"/>
      <c r="E295" s="229"/>
      <c r="F295" s="229"/>
      <c r="G295" s="229"/>
      <c r="H295" s="229"/>
      <c r="I295" s="229"/>
      <c r="J295" s="229"/>
      <c r="K295" s="229"/>
      <c r="L295" s="229"/>
      <c r="M295" s="229"/>
      <c r="N295" s="229"/>
      <c r="O295" s="229"/>
      <c r="P295" s="229"/>
      <c r="Q295" s="229"/>
      <c r="R295" s="229"/>
      <c r="S295" s="229"/>
      <c r="T295" s="229"/>
      <c r="U295" s="229"/>
      <c r="V295" s="229"/>
      <c r="W295" s="229"/>
      <c r="X295" s="229"/>
      <c r="Y295" s="229"/>
      <c r="Z295" s="229"/>
      <c r="AA295" s="229"/>
    </row>
    <row r="296" spans="1:27" ht="15.6">
      <c r="A296" s="229"/>
      <c r="B296" s="229"/>
      <c r="C296" s="229"/>
      <c r="D296" s="229"/>
      <c r="E296" s="229"/>
      <c r="F296" s="229"/>
      <c r="G296" s="229"/>
      <c r="H296" s="229"/>
      <c r="I296" s="229"/>
      <c r="J296" s="229"/>
      <c r="K296" s="229"/>
      <c r="L296" s="229"/>
      <c r="M296" s="229"/>
      <c r="N296" s="229"/>
      <c r="O296" s="229"/>
      <c r="P296" s="229"/>
      <c r="Q296" s="229"/>
      <c r="R296" s="229"/>
      <c r="S296" s="229"/>
      <c r="T296" s="229"/>
      <c r="U296" s="229"/>
      <c r="V296" s="229"/>
      <c r="W296" s="229"/>
      <c r="X296" s="229"/>
      <c r="Y296" s="229"/>
      <c r="Z296" s="229"/>
      <c r="AA296" s="229"/>
    </row>
    <row r="297" spans="1:27" ht="15.6">
      <c r="A297" s="229"/>
      <c r="B297" s="229"/>
      <c r="C297" s="229"/>
      <c r="D297" s="229"/>
      <c r="E297" s="229"/>
      <c r="F297" s="229"/>
      <c r="G297" s="229"/>
      <c r="H297" s="229"/>
      <c r="I297" s="229"/>
      <c r="J297" s="229"/>
      <c r="K297" s="229"/>
      <c r="L297" s="229"/>
      <c r="M297" s="229"/>
      <c r="N297" s="229"/>
      <c r="O297" s="229"/>
      <c r="P297" s="229"/>
      <c r="Q297" s="229"/>
      <c r="R297" s="229"/>
      <c r="S297" s="229"/>
      <c r="T297" s="229"/>
      <c r="U297" s="229"/>
      <c r="V297" s="229"/>
      <c r="W297" s="229"/>
      <c r="X297" s="229"/>
      <c r="Y297" s="229"/>
      <c r="Z297" s="229"/>
      <c r="AA297" s="229"/>
    </row>
    <row r="298" spans="1:27" ht="15.6">
      <c r="A298" s="229"/>
      <c r="B298" s="229"/>
      <c r="C298" s="229"/>
      <c r="D298" s="229"/>
      <c r="E298" s="229"/>
      <c r="F298" s="229"/>
      <c r="G298" s="229"/>
      <c r="H298" s="229"/>
      <c r="I298" s="229"/>
      <c r="J298" s="229"/>
      <c r="K298" s="229"/>
      <c r="L298" s="229"/>
      <c r="M298" s="229"/>
      <c r="N298" s="229"/>
      <c r="O298" s="229"/>
      <c r="P298" s="229"/>
      <c r="Q298" s="229"/>
      <c r="R298" s="229"/>
      <c r="S298" s="229"/>
      <c r="T298" s="229"/>
      <c r="U298" s="229"/>
      <c r="V298" s="229"/>
      <c r="W298" s="229"/>
      <c r="X298" s="229"/>
      <c r="Y298" s="229"/>
      <c r="Z298" s="229"/>
      <c r="AA298" s="229"/>
    </row>
    <row r="299" spans="1:27" ht="15.6">
      <c r="A299" s="229"/>
      <c r="B299" s="229"/>
      <c r="C299" s="229"/>
      <c r="D299" s="229"/>
      <c r="E299" s="229"/>
      <c r="F299" s="229"/>
      <c r="G299" s="229"/>
      <c r="H299" s="229"/>
      <c r="I299" s="229"/>
      <c r="J299" s="229"/>
      <c r="K299" s="229"/>
      <c r="L299" s="229"/>
      <c r="M299" s="229"/>
      <c r="N299" s="229"/>
      <c r="O299" s="229"/>
      <c r="P299" s="229"/>
      <c r="Q299" s="229"/>
      <c r="R299" s="229"/>
      <c r="S299" s="229"/>
      <c r="T299" s="229"/>
      <c r="U299" s="229"/>
      <c r="V299" s="229"/>
      <c r="W299" s="229"/>
      <c r="X299" s="229"/>
      <c r="Y299" s="229"/>
      <c r="Z299" s="229"/>
      <c r="AA299" s="229"/>
    </row>
    <row r="300" spans="1:27" ht="15.6">
      <c r="A300" s="229"/>
      <c r="B300" s="229"/>
      <c r="C300" s="229"/>
      <c r="D300" s="229"/>
      <c r="E300" s="229"/>
      <c r="F300" s="229"/>
      <c r="G300" s="229"/>
      <c r="H300" s="229"/>
      <c r="I300" s="229"/>
      <c r="J300" s="229"/>
      <c r="K300" s="229"/>
      <c r="L300" s="229"/>
      <c r="M300" s="229"/>
      <c r="N300" s="229"/>
      <c r="O300" s="229"/>
      <c r="P300" s="229"/>
      <c r="Q300" s="229"/>
      <c r="R300" s="229"/>
      <c r="S300" s="229"/>
      <c r="T300" s="229"/>
      <c r="U300" s="229"/>
      <c r="V300" s="229"/>
      <c r="W300" s="229"/>
      <c r="X300" s="229"/>
      <c r="Y300" s="229"/>
      <c r="Z300" s="229"/>
      <c r="AA300" s="229"/>
    </row>
    <row r="301" spans="1:27" ht="15.6">
      <c r="A301" s="229"/>
      <c r="B301" s="229"/>
      <c r="C301" s="229"/>
      <c r="D301" s="229"/>
      <c r="E301" s="229"/>
      <c r="F301" s="229"/>
      <c r="G301" s="229"/>
      <c r="H301" s="229"/>
      <c r="I301" s="229"/>
      <c r="J301" s="229"/>
      <c r="K301" s="229"/>
      <c r="L301" s="229"/>
      <c r="M301" s="229"/>
      <c r="N301" s="229"/>
      <c r="O301" s="229"/>
      <c r="P301" s="229"/>
      <c r="Q301" s="229"/>
      <c r="R301" s="229"/>
      <c r="S301" s="229"/>
      <c r="T301" s="229"/>
      <c r="U301" s="229"/>
      <c r="V301" s="229"/>
      <c r="W301" s="229"/>
      <c r="X301" s="229"/>
      <c r="Y301" s="229"/>
      <c r="Z301" s="229"/>
      <c r="AA301" s="229"/>
    </row>
    <row r="302" spans="1:27" ht="15.6">
      <c r="A302" s="229"/>
      <c r="B302" s="229"/>
      <c r="C302" s="229"/>
      <c r="D302" s="229"/>
      <c r="E302" s="229"/>
      <c r="F302" s="229"/>
      <c r="G302" s="229"/>
      <c r="H302" s="229"/>
      <c r="I302" s="229"/>
      <c r="J302" s="229"/>
      <c r="K302" s="229"/>
      <c r="L302" s="229"/>
      <c r="M302" s="229"/>
      <c r="N302" s="229"/>
      <c r="O302" s="229"/>
      <c r="P302" s="229"/>
      <c r="Q302" s="229"/>
      <c r="R302" s="229"/>
      <c r="S302" s="229"/>
      <c r="T302" s="229"/>
      <c r="U302" s="229"/>
      <c r="V302" s="229"/>
      <c r="W302" s="229"/>
      <c r="X302" s="229"/>
      <c r="Y302" s="229"/>
      <c r="Z302" s="229"/>
      <c r="AA302" s="229"/>
    </row>
    <row r="303" spans="1:27" ht="15.6">
      <c r="A303" s="229"/>
      <c r="B303" s="229"/>
      <c r="C303" s="229"/>
      <c r="D303" s="229"/>
      <c r="E303" s="229"/>
      <c r="F303" s="229"/>
      <c r="G303" s="229"/>
      <c r="H303" s="229"/>
      <c r="I303" s="229"/>
      <c r="J303" s="229"/>
      <c r="K303" s="229"/>
      <c r="L303" s="229"/>
      <c r="M303" s="229"/>
      <c r="N303" s="229"/>
      <c r="O303" s="229"/>
      <c r="P303" s="229"/>
      <c r="Q303" s="229"/>
      <c r="R303" s="229"/>
      <c r="S303" s="229"/>
      <c r="T303" s="229"/>
      <c r="U303" s="229"/>
      <c r="V303" s="229"/>
      <c r="W303" s="229"/>
      <c r="X303" s="229"/>
      <c r="Y303" s="229"/>
      <c r="Z303" s="229"/>
      <c r="AA303" s="229"/>
    </row>
    <row r="304" spans="1:27" ht="15.6">
      <c r="A304" s="229"/>
      <c r="B304" s="229"/>
      <c r="C304" s="229"/>
      <c r="D304" s="229"/>
      <c r="E304" s="229"/>
      <c r="F304" s="229"/>
      <c r="G304" s="229"/>
      <c r="H304" s="229"/>
      <c r="I304" s="229"/>
      <c r="J304" s="229"/>
      <c r="K304" s="229"/>
      <c r="L304" s="229"/>
      <c r="M304" s="229"/>
      <c r="N304" s="229"/>
      <c r="O304" s="229"/>
      <c r="P304" s="229"/>
      <c r="Q304" s="229"/>
      <c r="R304" s="229"/>
      <c r="S304" s="229"/>
      <c r="T304" s="229"/>
      <c r="U304" s="229"/>
      <c r="V304" s="229"/>
      <c r="W304" s="229"/>
      <c r="X304" s="229"/>
      <c r="Y304" s="229"/>
      <c r="Z304" s="229"/>
      <c r="AA304" s="229"/>
    </row>
    <row r="305" spans="1:27" ht="15.6">
      <c r="A305" s="229"/>
      <c r="B305" s="229"/>
      <c r="C305" s="229"/>
      <c r="D305" s="229"/>
      <c r="E305" s="229"/>
      <c r="F305" s="229"/>
      <c r="G305" s="229"/>
      <c r="H305" s="229"/>
      <c r="I305" s="229"/>
      <c r="J305" s="229"/>
      <c r="K305" s="229"/>
      <c r="L305" s="229"/>
      <c r="M305" s="229"/>
      <c r="N305" s="229"/>
      <c r="O305" s="229"/>
      <c r="P305" s="229"/>
      <c r="Q305" s="229"/>
      <c r="R305" s="229"/>
      <c r="S305" s="229"/>
      <c r="T305" s="229"/>
      <c r="U305" s="229"/>
      <c r="V305" s="229"/>
      <c r="W305" s="229"/>
      <c r="X305" s="229"/>
      <c r="Y305" s="229"/>
      <c r="Z305" s="229"/>
      <c r="AA305" s="229"/>
    </row>
    <row r="306" spans="1:27" ht="15.6">
      <c r="A306" s="229"/>
      <c r="B306" s="229"/>
      <c r="C306" s="229"/>
      <c r="D306" s="229"/>
      <c r="E306" s="229"/>
      <c r="F306" s="229"/>
      <c r="G306" s="229"/>
      <c r="H306" s="229"/>
      <c r="I306" s="229"/>
      <c r="J306" s="229"/>
      <c r="K306" s="229"/>
      <c r="L306" s="229"/>
      <c r="M306" s="229"/>
      <c r="N306" s="229"/>
      <c r="O306" s="229"/>
      <c r="P306" s="229"/>
      <c r="Q306" s="229"/>
      <c r="R306" s="229"/>
      <c r="S306" s="229"/>
      <c r="T306" s="229"/>
      <c r="U306" s="229"/>
      <c r="V306" s="229"/>
      <c r="W306" s="229"/>
      <c r="X306" s="229"/>
      <c r="Y306" s="229"/>
      <c r="Z306" s="229"/>
      <c r="AA306" s="229"/>
    </row>
    <row r="307" spans="1:27" ht="15.6">
      <c r="A307" s="229"/>
      <c r="B307" s="229"/>
      <c r="C307" s="229"/>
      <c r="D307" s="229"/>
      <c r="E307" s="229"/>
      <c r="F307" s="229"/>
      <c r="G307" s="229"/>
      <c r="H307" s="229"/>
      <c r="I307" s="229"/>
      <c r="J307" s="229"/>
      <c r="K307" s="229"/>
      <c r="L307" s="229"/>
      <c r="M307" s="229"/>
      <c r="N307" s="229"/>
      <c r="O307" s="229"/>
      <c r="P307" s="229"/>
      <c r="Q307" s="229"/>
      <c r="R307" s="229"/>
      <c r="S307" s="229"/>
      <c r="T307" s="229"/>
      <c r="U307" s="229"/>
      <c r="V307" s="229"/>
      <c r="W307" s="229"/>
      <c r="X307" s="229"/>
      <c r="Y307" s="229"/>
      <c r="Z307" s="229"/>
      <c r="AA307" s="229"/>
    </row>
    <row r="308" spans="1:27" ht="15.6">
      <c r="A308" s="229"/>
      <c r="B308" s="229"/>
      <c r="C308" s="229"/>
      <c r="D308" s="229"/>
      <c r="E308" s="229"/>
      <c r="F308" s="229"/>
      <c r="G308" s="229"/>
      <c r="H308" s="229"/>
      <c r="I308" s="229"/>
      <c r="J308" s="229"/>
      <c r="K308" s="229"/>
      <c r="L308" s="229"/>
      <c r="M308" s="229"/>
      <c r="N308" s="229"/>
      <c r="O308" s="229"/>
      <c r="P308" s="229"/>
      <c r="Q308" s="229"/>
      <c r="R308" s="229"/>
      <c r="S308" s="229"/>
      <c r="T308" s="229"/>
      <c r="U308" s="229"/>
      <c r="V308" s="229"/>
      <c r="W308" s="229"/>
      <c r="X308" s="229"/>
      <c r="Y308" s="229"/>
      <c r="Z308" s="229"/>
      <c r="AA308" s="229"/>
    </row>
    <row r="309" spans="1:27" ht="15.6">
      <c r="A309" s="229"/>
      <c r="B309" s="229"/>
      <c r="C309" s="229"/>
      <c r="D309" s="229"/>
      <c r="E309" s="229"/>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row>
    <row r="310" spans="1:27" ht="15.6">
      <c r="A310" s="229"/>
      <c r="B310" s="229"/>
      <c r="C310" s="229"/>
      <c r="D310" s="229"/>
      <c r="E310" s="229"/>
      <c r="F310" s="229"/>
      <c r="G310" s="229"/>
      <c r="H310" s="229"/>
      <c r="I310" s="229"/>
      <c r="J310" s="229"/>
      <c r="K310" s="229"/>
      <c r="L310" s="229"/>
      <c r="M310" s="229"/>
      <c r="N310" s="229"/>
      <c r="O310" s="229"/>
      <c r="P310" s="229"/>
      <c r="Q310" s="229"/>
      <c r="R310" s="229"/>
      <c r="S310" s="229"/>
      <c r="T310" s="229"/>
      <c r="U310" s="229"/>
      <c r="V310" s="229"/>
      <c r="W310" s="229"/>
      <c r="X310" s="229"/>
      <c r="Y310" s="229"/>
      <c r="Z310" s="229"/>
      <c r="AA310" s="229"/>
    </row>
    <row r="311" spans="1:27" ht="15.6">
      <c r="A311" s="229"/>
      <c r="B311" s="229"/>
      <c r="C311" s="229"/>
      <c r="D311" s="229"/>
      <c r="E311" s="229"/>
      <c r="F311" s="229"/>
      <c r="G311" s="229"/>
      <c r="H311" s="229"/>
      <c r="I311" s="229"/>
      <c r="J311" s="229"/>
      <c r="K311" s="229"/>
      <c r="L311" s="229"/>
      <c r="M311" s="229"/>
      <c r="N311" s="229"/>
      <c r="O311" s="229"/>
      <c r="P311" s="229"/>
      <c r="Q311" s="229"/>
      <c r="R311" s="229"/>
      <c r="S311" s="229"/>
      <c r="T311" s="229"/>
      <c r="U311" s="229"/>
      <c r="V311" s="229"/>
      <c r="W311" s="229"/>
      <c r="X311" s="229"/>
      <c r="Y311" s="229"/>
      <c r="Z311" s="229"/>
      <c r="AA311" s="229"/>
    </row>
    <row r="312" spans="1:27" ht="15.6">
      <c r="A312" s="229"/>
      <c r="B312" s="229"/>
      <c r="C312" s="229"/>
      <c r="D312" s="229"/>
      <c r="E312" s="229"/>
      <c r="F312" s="229"/>
      <c r="G312" s="229"/>
      <c r="H312" s="229"/>
      <c r="I312" s="229"/>
      <c r="J312" s="229"/>
      <c r="K312" s="229"/>
      <c r="L312" s="229"/>
      <c r="M312" s="229"/>
      <c r="N312" s="229"/>
      <c r="O312" s="229"/>
      <c r="P312" s="229"/>
      <c r="Q312" s="229"/>
      <c r="R312" s="229"/>
      <c r="S312" s="229"/>
      <c r="T312" s="229"/>
      <c r="U312" s="229"/>
      <c r="V312" s="229"/>
      <c r="W312" s="229"/>
      <c r="X312" s="229"/>
      <c r="Y312" s="229"/>
      <c r="Z312" s="229"/>
      <c r="AA312" s="229"/>
    </row>
    <row r="313" spans="1:27" ht="15.6">
      <c r="A313" s="229"/>
      <c r="B313" s="229"/>
      <c r="C313" s="229"/>
      <c r="D313" s="229"/>
      <c r="E313" s="229"/>
      <c r="F313" s="229"/>
      <c r="G313" s="229"/>
      <c r="H313" s="229"/>
      <c r="I313" s="229"/>
      <c r="J313" s="229"/>
      <c r="K313" s="229"/>
      <c r="L313" s="229"/>
      <c r="M313" s="229"/>
      <c r="N313" s="229"/>
      <c r="O313" s="229"/>
      <c r="P313" s="229"/>
      <c r="Q313" s="229"/>
      <c r="R313" s="229"/>
      <c r="S313" s="229"/>
      <c r="T313" s="229"/>
      <c r="U313" s="229"/>
      <c r="V313" s="229"/>
      <c r="W313" s="229"/>
      <c r="X313" s="229"/>
      <c r="Y313" s="229"/>
      <c r="Z313" s="229"/>
      <c r="AA313" s="229"/>
    </row>
    <row r="314" spans="1:27" ht="15.6">
      <c r="A314" s="229"/>
      <c r="B314" s="229"/>
      <c r="C314" s="229"/>
      <c r="D314" s="229"/>
      <c r="E314" s="229"/>
      <c r="F314" s="229"/>
      <c r="G314" s="229"/>
      <c r="H314" s="229"/>
      <c r="I314" s="229"/>
      <c r="J314" s="229"/>
      <c r="K314" s="229"/>
      <c r="L314" s="229"/>
      <c r="M314" s="229"/>
      <c r="N314" s="229"/>
      <c r="O314" s="229"/>
      <c r="P314" s="229"/>
      <c r="Q314" s="229"/>
      <c r="R314" s="229"/>
      <c r="S314" s="229"/>
      <c r="T314" s="229"/>
      <c r="U314" s="229"/>
      <c r="V314" s="229"/>
      <c r="W314" s="229"/>
      <c r="X314" s="229"/>
      <c r="Y314" s="229"/>
      <c r="Z314" s="229"/>
      <c r="AA314" s="229"/>
    </row>
    <row r="315" spans="1:27" ht="15.6">
      <c r="A315" s="229"/>
      <c r="B315" s="229"/>
      <c r="C315" s="229"/>
      <c r="D315" s="229"/>
      <c r="E315" s="229"/>
      <c r="F315" s="229"/>
      <c r="G315" s="229"/>
      <c r="H315" s="229"/>
      <c r="I315" s="229"/>
      <c r="J315" s="229"/>
      <c r="K315" s="229"/>
      <c r="L315" s="229"/>
      <c r="M315" s="229"/>
      <c r="N315" s="229"/>
      <c r="O315" s="229"/>
      <c r="P315" s="229"/>
      <c r="Q315" s="229"/>
      <c r="R315" s="229"/>
      <c r="S315" s="229"/>
      <c r="T315" s="229"/>
      <c r="U315" s="229"/>
      <c r="V315" s="229"/>
      <c r="W315" s="229"/>
      <c r="X315" s="229"/>
      <c r="Y315" s="229"/>
      <c r="Z315" s="229"/>
      <c r="AA315" s="229"/>
    </row>
    <row r="316" spans="1:27" ht="15.6">
      <c r="A316" s="229"/>
      <c r="B316" s="229"/>
      <c r="C316" s="229"/>
      <c r="D316" s="229"/>
      <c r="E316" s="229"/>
      <c r="F316" s="229"/>
      <c r="G316" s="229"/>
      <c r="H316" s="229"/>
      <c r="I316" s="229"/>
      <c r="J316" s="229"/>
      <c r="K316" s="229"/>
      <c r="L316" s="229"/>
      <c r="M316" s="229"/>
      <c r="N316" s="229"/>
      <c r="O316" s="229"/>
      <c r="P316" s="229"/>
      <c r="Q316" s="229"/>
      <c r="R316" s="229"/>
      <c r="S316" s="229"/>
      <c r="T316" s="229"/>
      <c r="U316" s="229"/>
      <c r="V316" s="229"/>
      <c r="W316" s="229"/>
      <c r="X316" s="229"/>
      <c r="Y316" s="229"/>
      <c r="Z316" s="229"/>
      <c r="AA316" s="229"/>
    </row>
    <row r="317" spans="1:27" ht="15.6">
      <c r="A317" s="229"/>
      <c r="B317" s="229"/>
      <c r="C317" s="229"/>
      <c r="D317" s="229"/>
      <c r="E317" s="229"/>
      <c r="F317" s="229"/>
      <c r="G317" s="229"/>
      <c r="H317" s="229"/>
      <c r="I317" s="229"/>
      <c r="J317" s="229"/>
      <c r="K317" s="229"/>
      <c r="L317" s="229"/>
      <c r="M317" s="229"/>
      <c r="N317" s="229"/>
      <c r="O317" s="229"/>
      <c r="P317" s="229"/>
      <c r="Q317" s="229"/>
      <c r="R317" s="229"/>
      <c r="S317" s="229"/>
      <c r="T317" s="229"/>
      <c r="U317" s="229"/>
      <c r="V317" s="229"/>
      <c r="W317" s="229"/>
      <c r="X317" s="229"/>
      <c r="Y317" s="229"/>
      <c r="Z317" s="229"/>
      <c r="AA317" s="229"/>
    </row>
    <row r="318" spans="1:27" ht="15.6">
      <c r="A318" s="229"/>
      <c r="B318" s="229"/>
      <c r="C318" s="229"/>
      <c r="D318" s="229"/>
      <c r="E318" s="229"/>
      <c r="F318" s="229"/>
      <c r="G318" s="229"/>
      <c r="H318" s="229"/>
      <c r="I318" s="229"/>
      <c r="J318" s="229"/>
      <c r="K318" s="229"/>
      <c r="L318" s="229"/>
      <c r="M318" s="229"/>
      <c r="N318" s="229"/>
      <c r="O318" s="229"/>
      <c r="P318" s="229"/>
      <c r="Q318" s="229"/>
      <c r="R318" s="229"/>
      <c r="S318" s="229"/>
      <c r="T318" s="229"/>
      <c r="U318" s="229"/>
      <c r="V318" s="229"/>
      <c r="W318" s="229"/>
      <c r="X318" s="229"/>
      <c r="Y318" s="229"/>
      <c r="Z318" s="229"/>
      <c r="AA318" s="229"/>
    </row>
    <row r="319" spans="1:27" ht="15.6">
      <c r="A319" s="229"/>
      <c r="B319" s="229"/>
      <c r="C319" s="229"/>
      <c r="D319" s="229"/>
      <c r="E319" s="229"/>
      <c r="F319" s="229"/>
      <c r="G319" s="229"/>
      <c r="H319" s="229"/>
      <c r="I319" s="229"/>
      <c r="J319" s="229"/>
      <c r="K319" s="229"/>
      <c r="L319" s="229"/>
      <c r="M319" s="229"/>
      <c r="N319" s="229"/>
      <c r="O319" s="229"/>
      <c r="P319" s="229"/>
      <c r="Q319" s="229"/>
      <c r="R319" s="229"/>
      <c r="S319" s="229"/>
      <c r="T319" s="229"/>
      <c r="U319" s="229"/>
      <c r="V319" s="229"/>
      <c r="W319" s="229"/>
      <c r="X319" s="229"/>
      <c r="Y319" s="229"/>
      <c r="Z319" s="229"/>
      <c r="AA319" s="229"/>
    </row>
    <row r="320" spans="1:27" ht="15.6">
      <c r="A320" s="229"/>
      <c r="B320" s="229"/>
      <c r="C320" s="229"/>
      <c r="D320" s="229"/>
      <c r="E320" s="229"/>
      <c r="F320" s="229"/>
      <c r="G320" s="229"/>
      <c r="H320" s="229"/>
      <c r="I320" s="229"/>
      <c r="J320" s="229"/>
      <c r="K320" s="229"/>
      <c r="L320" s="229"/>
      <c r="M320" s="229"/>
      <c r="N320" s="229"/>
      <c r="O320" s="229"/>
      <c r="P320" s="229"/>
      <c r="Q320" s="229"/>
      <c r="R320" s="229"/>
      <c r="S320" s="229"/>
      <c r="T320" s="229"/>
      <c r="U320" s="229"/>
      <c r="V320" s="229"/>
      <c r="W320" s="229"/>
      <c r="X320" s="229"/>
      <c r="Y320" s="229"/>
      <c r="Z320" s="229"/>
      <c r="AA320" s="229"/>
    </row>
    <row r="321" spans="1:27" ht="15.6">
      <c r="A321" s="229"/>
      <c r="B321" s="229"/>
      <c r="C321" s="229"/>
      <c r="D321" s="229"/>
      <c r="E321" s="229"/>
      <c r="F321" s="229"/>
      <c r="G321" s="229"/>
      <c r="H321" s="229"/>
      <c r="I321" s="229"/>
      <c r="J321" s="229"/>
      <c r="K321" s="229"/>
      <c r="L321" s="229"/>
      <c r="M321" s="229"/>
      <c r="N321" s="229"/>
      <c r="O321" s="229"/>
      <c r="P321" s="229"/>
      <c r="Q321" s="229"/>
      <c r="R321" s="229"/>
      <c r="S321" s="229"/>
      <c r="T321" s="229"/>
      <c r="U321" s="229"/>
      <c r="V321" s="229"/>
      <c r="W321" s="229"/>
      <c r="X321" s="229"/>
      <c r="Y321" s="229"/>
      <c r="Z321" s="229"/>
      <c r="AA321" s="229"/>
    </row>
    <row r="322" spans="1:27" ht="15.6">
      <c r="A322" s="229"/>
      <c r="B322" s="229"/>
      <c r="C322" s="229"/>
      <c r="D322" s="229"/>
      <c r="E322" s="229"/>
      <c r="F322" s="229"/>
      <c r="G322" s="229"/>
      <c r="H322" s="229"/>
      <c r="I322" s="229"/>
      <c r="J322" s="229"/>
      <c r="K322" s="229"/>
      <c r="L322" s="229"/>
      <c r="M322" s="229"/>
      <c r="N322" s="229"/>
      <c r="O322" s="229"/>
      <c r="P322" s="229"/>
      <c r="Q322" s="229"/>
      <c r="R322" s="229"/>
      <c r="S322" s="229"/>
      <c r="T322" s="229"/>
      <c r="U322" s="229"/>
      <c r="V322" s="229"/>
      <c r="W322" s="229"/>
      <c r="X322" s="229"/>
      <c r="Y322" s="229"/>
      <c r="Z322" s="229"/>
      <c r="AA322" s="229"/>
    </row>
    <row r="323" spans="1:27" ht="15.6">
      <c r="A323" s="229"/>
      <c r="B323" s="229"/>
      <c r="C323" s="229"/>
      <c r="D323" s="229"/>
      <c r="E323" s="229"/>
      <c r="F323" s="229"/>
      <c r="G323" s="229"/>
      <c r="H323" s="229"/>
      <c r="I323" s="229"/>
      <c r="J323" s="229"/>
      <c r="K323" s="229"/>
      <c r="L323" s="229"/>
      <c r="M323" s="229"/>
      <c r="N323" s="229"/>
      <c r="O323" s="229"/>
      <c r="P323" s="229"/>
      <c r="Q323" s="229"/>
      <c r="R323" s="229"/>
      <c r="S323" s="229"/>
      <c r="T323" s="229"/>
      <c r="U323" s="229"/>
      <c r="V323" s="229"/>
      <c r="W323" s="229"/>
      <c r="X323" s="229"/>
      <c r="Y323" s="229"/>
      <c r="Z323" s="229"/>
      <c r="AA323" s="229"/>
    </row>
    <row r="324" spans="1:27" ht="15.6">
      <c r="A324" s="229"/>
      <c r="B324" s="229"/>
      <c r="C324" s="229"/>
      <c r="D324" s="229"/>
      <c r="E324" s="229"/>
      <c r="F324" s="229"/>
      <c r="G324" s="229"/>
      <c r="H324" s="229"/>
      <c r="I324" s="229"/>
      <c r="J324" s="229"/>
      <c r="K324" s="229"/>
      <c r="L324" s="229"/>
      <c r="M324" s="229"/>
      <c r="N324" s="229"/>
      <c r="O324" s="229"/>
      <c r="P324" s="229"/>
      <c r="Q324" s="229"/>
      <c r="R324" s="229"/>
      <c r="S324" s="229"/>
      <c r="T324" s="229"/>
      <c r="U324" s="229"/>
      <c r="V324" s="229"/>
      <c r="W324" s="229"/>
      <c r="X324" s="229"/>
      <c r="Y324" s="229"/>
      <c r="Z324" s="229"/>
      <c r="AA324" s="229"/>
    </row>
    <row r="325" spans="1:27" ht="15.6">
      <c r="A325" s="229"/>
      <c r="B325" s="229"/>
      <c r="C325" s="229"/>
      <c r="D325" s="229"/>
      <c r="E325" s="229"/>
      <c r="F325" s="229"/>
      <c r="G325" s="229"/>
      <c r="H325" s="229"/>
      <c r="I325" s="229"/>
      <c r="J325" s="229"/>
      <c r="K325" s="229"/>
      <c r="L325" s="229"/>
      <c r="M325" s="229"/>
      <c r="N325" s="229"/>
      <c r="O325" s="229"/>
      <c r="P325" s="229"/>
      <c r="Q325" s="229"/>
      <c r="R325" s="229"/>
      <c r="S325" s="229"/>
      <c r="T325" s="229"/>
      <c r="U325" s="229"/>
      <c r="V325" s="229"/>
      <c r="W325" s="229"/>
      <c r="X325" s="229"/>
      <c r="Y325" s="229"/>
      <c r="Z325" s="229"/>
      <c r="AA325" s="229"/>
    </row>
    <row r="326" spans="1:27" ht="15.6">
      <c r="A326" s="229"/>
      <c r="B326" s="229"/>
      <c r="C326" s="229"/>
      <c r="D326" s="229"/>
      <c r="E326" s="229"/>
      <c r="F326" s="229"/>
      <c r="G326" s="229"/>
      <c r="H326" s="229"/>
      <c r="I326" s="229"/>
      <c r="J326" s="229"/>
      <c r="K326" s="229"/>
      <c r="L326" s="229"/>
      <c r="M326" s="229"/>
      <c r="N326" s="229"/>
      <c r="O326" s="229"/>
      <c r="P326" s="229"/>
      <c r="Q326" s="229"/>
      <c r="R326" s="229"/>
      <c r="S326" s="229"/>
      <c r="T326" s="229"/>
      <c r="U326" s="229"/>
      <c r="V326" s="229"/>
      <c r="W326" s="229"/>
      <c r="X326" s="229"/>
      <c r="Y326" s="229"/>
      <c r="Z326" s="229"/>
      <c r="AA326" s="229"/>
    </row>
    <row r="327" spans="1:27" ht="15.6">
      <c r="A327" s="229"/>
      <c r="B327" s="229"/>
      <c r="C327" s="229"/>
      <c r="D327" s="229"/>
      <c r="E327" s="229"/>
      <c r="F327" s="229"/>
      <c r="G327" s="229"/>
      <c r="H327" s="229"/>
      <c r="I327" s="229"/>
      <c r="J327" s="229"/>
      <c r="K327" s="229"/>
      <c r="L327" s="229"/>
      <c r="M327" s="229"/>
      <c r="N327" s="229"/>
      <c r="O327" s="229"/>
      <c r="P327" s="229"/>
      <c r="Q327" s="229"/>
      <c r="R327" s="229"/>
      <c r="S327" s="229"/>
      <c r="T327" s="229"/>
      <c r="U327" s="229"/>
      <c r="V327" s="229"/>
      <c r="W327" s="229"/>
      <c r="X327" s="229"/>
      <c r="Y327" s="229"/>
      <c r="Z327" s="229"/>
      <c r="AA327" s="229"/>
    </row>
    <row r="328" spans="1:27" ht="15.6">
      <c r="A328" s="229"/>
      <c r="B328" s="229"/>
      <c r="C328" s="229"/>
      <c r="D328" s="229"/>
      <c r="E328" s="229"/>
      <c r="F328" s="229"/>
      <c r="G328" s="229"/>
      <c r="H328" s="229"/>
      <c r="I328" s="229"/>
      <c r="J328" s="229"/>
      <c r="K328" s="229"/>
      <c r="L328" s="229"/>
      <c r="M328" s="229"/>
      <c r="N328" s="229"/>
      <c r="O328" s="229"/>
      <c r="P328" s="229"/>
      <c r="Q328" s="229"/>
      <c r="R328" s="229"/>
      <c r="S328" s="229"/>
      <c r="T328" s="229"/>
      <c r="U328" s="229"/>
      <c r="V328" s="229"/>
      <c r="W328" s="229"/>
      <c r="X328" s="229"/>
      <c r="Y328" s="229"/>
      <c r="Z328" s="229"/>
      <c r="AA328" s="229"/>
    </row>
    <row r="329" spans="1:27" ht="15.6">
      <c r="A329" s="229"/>
      <c r="B329" s="229"/>
      <c r="C329" s="229"/>
      <c r="D329" s="229"/>
      <c r="E329" s="229"/>
      <c r="F329" s="229"/>
      <c r="G329" s="229"/>
      <c r="H329" s="229"/>
      <c r="I329" s="229"/>
      <c r="J329" s="229"/>
      <c r="K329" s="229"/>
      <c r="L329" s="229"/>
      <c r="M329" s="229"/>
      <c r="N329" s="229"/>
      <c r="O329" s="229"/>
      <c r="P329" s="229"/>
      <c r="Q329" s="229"/>
      <c r="R329" s="229"/>
      <c r="S329" s="229"/>
      <c r="T329" s="229"/>
      <c r="U329" s="229"/>
      <c r="V329" s="229"/>
      <c r="W329" s="229"/>
      <c r="X329" s="229"/>
      <c r="Y329" s="229"/>
      <c r="Z329" s="229"/>
      <c r="AA329" s="229"/>
    </row>
    <row r="330" spans="1:27" ht="15.6">
      <c r="A330" s="229"/>
      <c r="B330" s="229"/>
      <c r="C330" s="229"/>
      <c r="D330" s="229"/>
      <c r="E330" s="229"/>
      <c r="F330" s="229"/>
      <c r="G330" s="229"/>
      <c r="H330" s="229"/>
      <c r="I330" s="229"/>
      <c r="J330" s="229"/>
      <c r="K330" s="229"/>
      <c r="L330" s="229"/>
      <c r="M330" s="229"/>
      <c r="N330" s="229"/>
      <c r="O330" s="229"/>
      <c r="P330" s="229"/>
      <c r="Q330" s="229"/>
      <c r="R330" s="229"/>
      <c r="S330" s="229"/>
      <c r="T330" s="229"/>
      <c r="U330" s="229"/>
      <c r="V330" s="229"/>
      <c r="W330" s="229"/>
      <c r="X330" s="229"/>
      <c r="Y330" s="229"/>
      <c r="Z330" s="229"/>
      <c r="AA330" s="229"/>
    </row>
    <row r="331" spans="1:27" ht="15.6">
      <c r="A331" s="229"/>
      <c r="B331" s="229"/>
      <c r="C331" s="229"/>
      <c r="D331" s="229"/>
      <c r="E331" s="229"/>
      <c r="F331" s="229"/>
      <c r="G331" s="229"/>
      <c r="H331" s="229"/>
      <c r="I331" s="229"/>
      <c r="J331" s="229"/>
      <c r="K331" s="229"/>
      <c r="L331" s="229"/>
      <c r="M331" s="229"/>
      <c r="N331" s="229"/>
      <c r="O331" s="229"/>
      <c r="P331" s="229"/>
      <c r="Q331" s="229"/>
      <c r="R331" s="229"/>
      <c r="S331" s="229"/>
      <c r="T331" s="229"/>
      <c r="U331" s="229"/>
      <c r="V331" s="229"/>
      <c r="W331" s="229"/>
      <c r="X331" s="229"/>
      <c r="Y331" s="229"/>
      <c r="Z331" s="229"/>
      <c r="AA331" s="229"/>
    </row>
    <row r="332" spans="1:27" ht="15.6">
      <c r="A332" s="229"/>
      <c r="B332" s="229"/>
      <c r="C332" s="229"/>
      <c r="D332" s="229"/>
      <c r="E332" s="229"/>
      <c r="F332" s="229"/>
      <c r="G332" s="229"/>
      <c r="H332" s="229"/>
      <c r="I332" s="229"/>
      <c r="J332" s="229"/>
      <c r="K332" s="229"/>
      <c r="L332" s="229"/>
      <c r="M332" s="229"/>
      <c r="N332" s="229"/>
      <c r="O332" s="229"/>
      <c r="P332" s="229"/>
      <c r="Q332" s="229"/>
      <c r="R332" s="229"/>
      <c r="S332" s="229"/>
      <c r="T332" s="229"/>
      <c r="U332" s="229"/>
      <c r="V332" s="229"/>
      <c r="W332" s="229"/>
      <c r="X332" s="229"/>
      <c r="Y332" s="229"/>
      <c r="Z332" s="229"/>
      <c r="AA332" s="229"/>
    </row>
    <row r="333" spans="1:27" ht="15.6">
      <c r="A333" s="229"/>
      <c r="B333" s="229"/>
      <c r="C333" s="229"/>
      <c r="D333" s="229"/>
      <c r="E333" s="229"/>
      <c r="F333" s="229"/>
      <c r="G333" s="229"/>
      <c r="H333" s="229"/>
      <c r="I333" s="229"/>
      <c r="J333" s="229"/>
      <c r="K333" s="229"/>
      <c r="L333" s="229"/>
      <c r="M333" s="229"/>
      <c r="N333" s="229"/>
      <c r="O333" s="229"/>
      <c r="P333" s="229"/>
      <c r="Q333" s="229"/>
      <c r="R333" s="229"/>
      <c r="S333" s="229"/>
      <c r="T333" s="229"/>
      <c r="U333" s="229"/>
      <c r="V333" s="229"/>
      <c r="W333" s="229"/>
      <c r="X333" s="229"/>
      <c r="Y333" s="229"/>
      <c r="Z333" s="229"/>
      <c r="AA333" s="229"/>
    </row>
    <row r="334" spans="1:27" ht="15.6">
      <c r="A334" s="229"/>
      <c r="B334" s="229"/>
      <c r="C334" s="229"/>
      <c r="D334" s="229"/>
      <c r="E334" s="229"/>
      <c r="F334" s="229"/>
      <c r="G334" s="229"/>
      <c r="H334" s="229"/>
      <c r="I334" s="229"/>
      <c r="J334" s="229"/>
      <c r="K334" s="229"/>
      <c r="L334" s="229"/>
      <c r="M334" s="229"/>
      <c r="N334" s="229"/>
      <c r="O334" s="229"/>
      <c r="P334" s="229"/>
      <c r="Q334" s="229"/>
      <c r="R334" s="229"/>
      <c r="S334" s="229"/>
      <c r="T334" s="229"/>
      <c r="U334" s="229"/>
      <c r="V334" s="229"/>
      <c r="W334" s="229"/>
      <c r="X334" s="229"/>
      <c r="Y334" s="229"/>
      <c r="Z334" s="229"/>
      <c r="AA334" s="229"/>
    </row>
    <row r="335" spans="1:27" ht="15.6">
      <c r="A335" s="229"/>
      <c r="B335" s="229"/>
      <c r="C335" s="229"/>
      <c r="D335" s="229"/>
      <c r="E335" s="229"/>
      <c r="F335" s="229"/>
      <c r="G335" s="229"/>
      <c r="H335" s="229"/>
      <c r="I335" s="229"/>
      <c r="J335" s="229"/>
      <c r="K335" s="229"/>
      <c r="L335" s="229"/>
      <c r="M335" s="229"/>
      <c r="N335" s="229"/>
      <c r="O335" s="229"/>
      <c r="P335" s="229"/>
      <c r="Q335" s="229"/>
      <c r="R335" s="229"/>
      <c r="S335" s="229"/>
      <c r="T335" s="229"/>
      <c r="U335" s="229"/>
      <c r="V335" s="229"/>
      <c r="W335" s="229"/>
      <c r="X335" s="229"/>
      <c r="Y335" s="229"/>
      <c r="Z335" s="229"/>
      <c r="AA335" s="229"/>
    </row>
    <row r="336" spans="1:27" ht="15.6">
      <c r="A336" s="229"/>
      <c r="B336" s="229"/>
      <c r="C336" s="229"/>
      <c r="D336" s="229"/>
      <c r="E336" s="229"/>
      <c r="F336" s="229"/>
      <c r="G336" s="229"/>
      <c r="H336" s="229"/>
      <c r="I336" s="229"/>
      <c r="J336" s="229"/>
      <c r="K336" s="229"/>
      <c r="L336" s="229"/>
      <c r="M336" s="229"/>
      <c r="N336" s="229"/>
      <c r="O336" s="229"/>
      <c r="P336" s="229"/>
      <c r="Q336" s="229"/>
      <c r="R336" s="229"/>
      <c r="S336" s="229"/>
      <c r="T336" s="229"/>
      <c r="U336" s="229"/>
      <c r="V336" s="229"/>
      <c r="W336" s="229"/>
      <c r="X336" s="229"/>
      <c r="Y336" s="229"/>
      <c r="Z336" s="229"/>
      <c r="AA336" s="229"/>
    </row>
    <row r="337" spans="1:27" ht="15.6">
      <c r="A337" s="229"/>
      <c r="B337" s="229"/>
      <c r="C337" s="229"/>
      <c r="D337" s="229"/>
      <c r="E337" s="229"/>
      <c r="F337" s="229"/>
      <c r="G337" s="229"/>
      <c r="H337" s="229"/>
      <c r="I337" s="229"/>
      <c r="J337" s="229"/>
      <c r="K337" s="229"/>
      <c r="L337" s="229"/>
      <c r="M337" s="229"/>
      <c r="N337" s="229"/>
      <c r="O337" s="229"/>
      <c r="P337" s="229"/>
      <c r="Q337" s="229"/>
      <c r="R337" s="229"/>
      <c r="S337" s="229"/>
      <c r="T337" s="229"/>
      <c r="U337" s="229"/>
      <c r="V337" s="229"/>
      <c r="W337" s="229"/>
      <c r="X337" s="229"/>
      <c r="Y337" s="229"/>
      <c r="Z337" s="229"/>
      <c r="AA337" s="229"/>
    </row>
    <row r="338" spans="1:27" ht="15.6">
      <c r="A338" s="229"/>
      <c r="B338" s="229"/>
      <c r="C338" s="229"/>
      <c r="D338" s="229"/>
      <c r="E338" s="229"/>
      <c r="F338" s="229"/>
      <c r="G338" s="229"/>
      <c r="H338" s="229"/>
      <c r="I338" s="229"/>
      <c r="J338" s="229"/>
      <c r="K338" s="229"/>
      <c r="L338" s="229"/>
      <c r="M338" s="229"/>
      <c r="N338" s="229"/>
      <c r="O338" s="229"/>
      <c r="P338" s="229"/>
      <c r="Q338" s="229"/>
      <c r="R338" s="229"/>
      <c r="S338" s="229"/>
      <c r="T338" s="229"/>
      <c r="U338" s="229"/>
      <c r="V338" s="229"/>
      <c r="W338" s="229"/>
      <c r="X338" s="229"/>
      <c r="Y338" s="229"/>
      <c r="Z338" s="229"/>
      <c r="AA338" s="229"/>
    </row>
    <row r="339" spans="1:27" ht="15.6">
      <c r="A339" s="229"/>
      <c r="B339" s="229"/>
      <c r="C339" s="229"/>
      <c r="D339" s="229"/>
      <c r="E339" s="229"/>
      <c r="F339" s="229"/>
      <c r="G339" s="229"/>
      <c r="H339" s="229"/>
      <c r="I339" s="229"/>
      <c r="J339" s="229"/>
      <c r="K339" s="229"/>
      <c r="L339" s="229"/>
      <c r="M339" s="229"/>
      <c r="N339" s="229"/>
      <c r="O339" s="229"/>
      <c r="P339" s="229"/>
      <c r="Q339" s="229"/>
      <c r="R339" s="229"/>
      <c r="S339" s="229"/>
      <c r="T339" s="229"/>
      <c r="U339" s="229"/>
      <c r="V339" s="229"/>
      <c r="W339" s="229"/>
      <c r="X339" s="229"/>
      <c r="Y339" s="229"/>
      <c r="Z339" s="229"/>
      <c r="AA339" s="229"/>
    </row>
    <row r="340" spans="1:27" ht="15.6">
      <c r="A340" s="229"/>
      <c r="B340" s="229"/>
      <c r="C340" s="229"/>
      <c r="D340" s="229"/>
      <c r="E340" s="229"/>
      <c r="F340" s="229"/>
      <c r="G340" s="229"/>
      <c r="H340" s="229"/>
      <c r="I340" s="229"/>
      <c r="J340" s="229"/>
      <c r="K340" s="229"/>
      <c r="L340" s="229"/>
      <c r="M340" s="229"/>
      <c r="N340" s="229"/>
      <c r="O340" s="229"/>
      <c r="P340" s="229"/>
      <c r="Q340" s="229"/>
      <c r="R340" s="229"/>
      <c r="S340" s="229"/>
      <c r="T340" s="229"/>
      <c r="U340" s="229"/>
      <c r="V340" s="229"/>
      <c r="W340" s="229"/>
      <c r="X340" s="229"/>
      <c r="Y340" s="229"/>
      <c r="Z340" s="229"/>
      <c r="AA340" s="229"/>
    </row>
    <row r="341" spans="1:27" ht="15.6">
      <c r="A341" s="229"/>
      <c r="B341" s="229"/>
      <c r="C341" s="229"/>
      <c r="D341" s="229"/>
      <c r="E341" s="229"/>
      <c r="F341" s="229"/>
      <c r="G341" s="229"/>
      <c r="H341" s="229"/>
      <c r="I341" s="229"/>
      <c r="J341" s="229"/>
      <c r="K341" s="229"/>
      <c r="L341" s="229"/>
      <c r="M341" s="229"/>
      <c r="N341" s="229"/>
      <c r="O341" s="229"/>
      <c r="P341" s="229"/>
      <c r="Q341" s="229"/>
      <c r="R341" s="229"/>
      <c r="S341" s="229"/>
      <c r="T341" s="229"/>
      <c r="U341" s="229"/>
      <c r="V341" s="229"/>
      <c r="W341" s="229"/>
      <c r="X341" s="229"/>
      <c r="Y341" s="229"/>
      <c r="Z341" s="229"/>
      <c r="AA341" s="229"/>
    </row>
    <row r="342" spans="1:27" ht="15.6">
      <c r="A342" s="229"/>
      <c r="B342" s="229"/>
      <c r="C342" s="229"/>
      <c r="D342" s="229"/>
      <c r="E342" s="229"/>
      <c r="F342" s="229"/>
      <c r="G342" s="229"/>
      <c r="H342" s="229"/>
      <c r="I342" s="229"/>
      <c r="J342" s="229"/>
      <c r="K342" s="229"/>
      <c r="L342" s="229"/>
      <c r="M342" s="229"/>
      <c r="N342" s="229"/>
      <c r="O342" s="229"/>
      <c r="P342" s="229"/>
      <c r="Q342" s="229"/>
      <c r="R342" s="229"/>
      <c r="S342" s="229"/>
      <c r="T342" s="229"/>
      <c r="U342" s="229"/>
      <c r="V342" s="229"/>
      <c r="W342" s="229"/>
      <c r="X342" s="229"/>
      <c r="Y342" s="229"/>
      <c r="Z342" s="229"/>
      <c r="AA342" s="229"/>
    </row>
    <row r="343" spans="1:27" ht="15.6">
      <c r="A343" s="229"/>
      <c r="B343" s="229"/>
      <c r="C343" s="229"/>
      <c r="D343" s="229"/>
      <c r="E343" s="229"/>
      <c r="F343" s="229"/>
      <c r="G343" s="229"/>
      <c r="H343" s="229"/>
      <c r="I343" s="229"/>
      <c r="J343" s="229"/>
      <c r="K343" s="229"/>
      <c r="L343" s="229"/>
      <c r="M343" s="229"/>
      <c r="N343" s="229"/>
      <c r="O343" s="229"/>
      <c r="P343" s="229"/>
      <c r="Q343" s="229"/>
      <c r="R343" s="229"/>
      <c r="S343" s="229"/>
      <c r="T343" s="229"/>
      <c r="U343" s="229"/>
      <c r="V343" s="229"/>
      <c r="W343" s="229"/>
      <c r="X343" s="229"/>
      <c r="Y343" s="229"/>
      <c r="Z343" s="229"/>
      <c r="AA343" s="229"/>
    </row>
    <row r="344" spans="1:27" ht="15.6">
      <c r="A344" s="229"/>
      <c r="B344" s="229"/>
      <c r="C344" s="229"/>
      <c r="D344" s="229"/>
      <c r="E344" s="229"/>
      <c r="F344" s="229"/>
      <c r="G344" s="229"/>
      <c r="H344" s="229"/>
      <c r="I344" s="229"/>
      <c r="J344" s="229"/>
      <c r="K344" s="229"/>
      <c r="L344" s="229"/>
      <c r="M344" s="229"/>
      <c r="N344" s="229"/>
      <c r="O344" s="229"/>
      <c r="P344" s="229"/>
      <c r="Q344" s="229"/>
      <c r="R344" s="229"/>
      <c r="S344" s="229"/>
      <c r="T344" s="229"/>
      <c r="U344" s="229"/>
      <c r="V344" s="229"/>
      <c r="W344" s="229"/>
      <c r="X344" s="229"/>
      <c r="Y344" s="229"/>
      <c r="Z344" s="229"/>
      <c r="AA344" s="229"/>
    </row>
    <row r="345" spans="1:27" ht="15.6">
      <c r="A345" s="229"/>
      <c r="B345" s="229"/>
      <c r="C345" s="229"/>
      <c r="D345" s="229"/>
      <c r="E345" s="229"/>
      <c r="F345" s="229"/>
      <c r="G345" s="229"/>
      <c r="H345" s="229"/>
      <c r="I345" s="229"/>
      <c r="J345" s="229"/>
      <c r="K345" s="229"/>
      <c r="L345" s="229"/>
      <c r="M345" s="229"/>
      <c r="N345" s="229"/>
      <c r="O345" s="229"/>
      <c r="P345" s="229"/>
      <c r="Q345" s="229"/>
      <c r="R345" s="229"/>
      <c r="S345" s="229"/>
      <c r="T345" s="229"/>
      <c r="U345" s="229"/>
      <c r="V345" s="229"/>
      <c r="W345" s="229"/>
      <c r="X345" s="229"/>
      <c r="Y345" s="229"/>
      <c r="Z345" s="229"/>
      <c r="AA345" s="229"/>
    </row>
    <row r="346" spans="1:27" ht="15.6">
      <c r="A346" s="229"/>
      <c r="B346" s="229"/>
      <c r="C346" s="229"/>
      <c r="D346" s="229"/>
      <c r="E346" s="229"/>
      <c r="F346" s="229"/>
      <c r="G346" s="229"/>
      <c r="H346" s="229"/>
      <c r="I346" s="229"/>
      <c r="J346" s="229"/>
      <c r="K346" s="229"/>
      <c r="L346" s="229"/>
      <c r="M346" s="229"/>
      <c r="N346" s="229"/>
      <c r="O346" s="229"/>
      <c r="P346" s="229"/>
      <c r="Q346" s="229"/>
      <c r="R346" s="229"/>
      <c r="S346" s="229"/>
      <c r="T346" s="229"/>
      <c r="U346" s="229"/>
      <c r="V346" s="229"/>
      <c r="W346" s="229"/>
      <c r="X346" s="229"/>
      <c r="Y346" s="229"/>
      <c r="Z346" s="229"/>
      <c r="AA346" s="229"/>
    </row>
    <row r="347" spans="1:27" ht="15.6">
      <c r="A347" s="229"/>
      <c r="B347" s="229"/>
      <c r="C347" s="229"/>
      <c r="D347" s="229"/>
      <c r="E347" s="229"/>
      <c r="F347" s="229"/>
      <c r="G347" s="229"/>
      <c r="H347" s="229"/>
      <c r="I347" s="229"/>
      <c r="J347" s="229"/>
      <c r="K347" s="229"/>
      <c r="L347" s="229"/>
      <c r="M347" s="229"/>
      <c r="N347" s="229"/>
      <c r="O347" s="229"/>
      <c r="P347" s="229"/>
      <c r="Q347" s="229"/>
      <c r="R347" s="229"/>
      <c r="S347" s="229"/>
      <c r="T347" s="229"/>
      <c r="U347" s="229"/>
      <c r="V347" s="229"/>
      <c r="W347" s="229"/>
      <c r="X347" s="229"/>
      <c r="Y347" s="229"/>
      <c r="Z347" s="229"/>
      <c r="AA347" s="229"/>
    </row>
    <row r="348" spans="1:27" ht="15.6">
      <c r="A348" s="229"/>
      <c r="B348" s="229"/>
      <c r="C348" s="229"/>
      <c r="D348" s="229"/>
      <c r="E348" s="229"/>
      <c r="F348" s="229"/>
      <c r="G348" s="229"/>
      <c r="H348" s="229"/>
      <c r="I348" s="229"/>
      <c r="J348" s="229"/>
      <c r="K348" s="229"/>
      <c r="L348" s="229"/>
      <c r="M348" s="229"/>
      <c r="N348" s="229"/>
      <c r="O348" s="229"/>
      <c r="P348" s="229"/>
      <c r="Q348" s="229"/>
      <c r="R348" s="229"/>
      <c r="S348" s="229"/>
      <c r="T348" s="229"/>
      <c r="U348" s="229"/>
      <c r="V348" s="229"/>
      <c r="W348" s="229"/>
      <c r="X348" s="229"/>
      <c r="Y348" s="229"/>
      <c r="Z348" s="229"/>
      <c r="AA348" s="229"/>
    </row>
    <row r="349" spans="1:27" ht="15.6">
      <c r="A349" s="229"/>
      <c r="B349" s="229"/>
      <c r="C349" s="229"/>
      <c r="D349" s="229"/>
      <c r="E349" s="229"/>
      <c r="F349" s="229"/>
      <c r="G349" s="229"/>
      <c r="H349" s="229"/>
      <c r="I349" s="229"/>
      <c r="J349" s="229"/>
      <c r="K349" s="229"/>
      <c r="L349" s="229"/>
      <c r="M349" s="229"/>
      <c r="N349" s="229"/>
      <c r="O349" s="229"/>
      <c r="P349" s="229"/>
      <c r="Q349" s="229"/>
      <c r="R349" s="229"/>
      <c r="S349" s="229"/>
      <c r="T349" s="229"/>
      <c r="U349" s="229"/>
      <c r="V349" s="229"/>
      <c r="W349" s="229"/>
      <c r="X349" s="229"/>
      <c r="Y349" s="229"/>
      <c r="Z349" s="229"/>
      <c r="AA349" s="229"/>
    </row>
    <row r="350" spans="1:27" ht="15.6">
      <c r="A350" s="229"/>
      <c r="B350" s="229"/>
      <c r="C350" s="229"/>
      <c r="D350" s="229"/>
      <c r="E350" s="229"/>
      <c r="F350" s="229"/>
      <c r="G350" s="229"/>
      <c r="H350" s="229"/>
      <c r="I350" s="229"/>
      <c r="J350" s="229"/>
      <c r="K350" s="229"/>
      <c r="L350" s="229"/>
      <c r="M350" s="229"/>
      <c r="N350" s="229"/>
      <c r="O350" s="229"/>
      <c r="P350" s="229"/>
      <c r="Q350" s="229"/>
      <c r="R350" s="229"/>
      <c r="S350" s="229"/>
      <c r="T350" s="229"/>
      <c r="U350" s="229"/>
      <c r="V350" s="229"/>
      <c r="W350" s="229"/>
      <c r="X350" s="229"/>
      <c r="Y350" s="229"/>
      <c r="Z350" s="229"/>
      <c r="AA350" s="229"/>
    </row>
    <row r="351" spans="1:27" ht="15.6">
      <c r="A351" s="229"/>
      <c r="B351" s="229"/>
      <c r="C351" s="229"/>
      <c r="D351" s="229"/>
      <c r="E351" s="229"/>
      <c r="F351" s="229"/>
      <c r="G351" s="229"/>
      <c r="H351" s="229"/>
      <c r="I351" s="229"/>
      <c r="J351" s="229"/>
      <c r="K351" s="229"/>
      <c r="L351" s="229"/>
      <c r="M351" s="229"/>
      <c r="N351" s="229"/>
      <c r="O351" s="229"/>
      <c r="P351" s="229"/>
      <c r="Q351" s="229"/>
      <c r="R351" s="229"/>
      <c r="S351" s="229"/>
      <c r="T351" s="229"/>
      <c r="U351" s="229"/>
      <c r="V351" s="229"/>
      <c r="W351" s="229"/>
      <c r="X351" s="229"/>
      <c r="Y351" s="229"/>
      <c r="Z351" s="229"/>
      <c r="AA351" s="229"/>
    </row>
    <row r="352" spans="1:27" ht="15.6">
      <c r="A352" s="229"/>
      <c r="B352" s="229"/>
      <c r="C352" s="229"/>
      <c r="D352" s="229"/>
      <c r="E352" s="229"/>
      <c r="F352" s="229"/>
      <c r="G352" s="229"/>
      <c r="H352" s="229"/>
      <c r="I352" s="229"/>
      <c r="J352" s="229"/>
      <c r="K352" s="229"/>
      <c r="L352" s="229"/>
      <c r="M352" s="229"/>
      <c r="N352" s="229"/>
      <c r="O352" s="229"/>
      <c r="P352" s="229"/>
      <c r="Q352" s="229"/>
      <c r="R352" s="229"/>
      <c r="S352" s="229"/>
      <c r="T352" s="229"/>
      <c r="U352" s="229"/>
      <c r="V352" s="229"/>
      <c r="W352" s="229"/>
      <c r="X352" s="229"/>
      <c r="Y352" s="229"/>
      <c r="Z352" s="229"/>
      <c r="AA352" s="229"/>
    </row>
    <row r="353" spans="1:27" ht="15.6">
      <c r="A353" s="229"/>
      <c r="B353" s="229"/>
      <c r="C353" s="229"/>
      <c r="D353" s="229"/>
      <c r="E353" s="229"/>
      <c r="F353" s="229"/>
      <c r="G353" s="229"/>
      <c r="H353" s="229"/>
      <c r="I353" s="229"/>
      <c r="J353" s="229"/>
      <c r="K353" s="229"/>
      <c r="L353" s="229"/>
      <c r="M353" s="229"/>
      <c r="N353" s="229"/>
      <c r="O353" s="229"/>
      <c r="P353" s="229"/>
      <c r="Q353" s="229"/>
      <c r="R353" s="229"/>
      <c r="S353" s="229"/>
      <c r="T353" s="229"/>
      <c r="U353" s="229"/>
      <c r="V353" s="229"/>
      <c r="W353" s="229"/>
      <c r="X353" s="229"/>
      <c r="Y353" s="229"/>
      <c r="Z353" s="229"/>
      <c r="AA353" s="229"/>
    </row>
    <row r="354" spans="1:27" ht="15.6">
      <c r="A354" s="229"/>
      <c r="B354" s="229"/>
      <c r="C354" s="229"/>
      <c r="D354" s="229"/>
      <c r="E354" s="229"/>
      <c r="F354" s="229"/>
      <c r="G354" s="229"/>
      <c r="H354" s="229"/>
      <c r="I354" s="229"/>
      <c r="J354" s="229"/>
      <c r="K354" s="229"/>
      <c r="L354" s="229"/>
      <c r="M354" s="229"/>
      <c r="N354" s="229"/>
      <c r="O354" s="229"/>
      <c r="P354" s="229"/>
      <c r="Q354" s="229"/>
      <c r="R354" s="229"/>
      <c r="S354" s="229"/>
      <c r="T354" s="229"/>
      <c r="U354" s="229"/>
      <c r="V354" s="229"/>
      <c r="W354" s="229"/>
      <c r="X354" s="229"/>
      <c r="Y354" s="229"/>
      <c r="Z354" s="229"/>
      <c r="AA354" s="229"/>
    </row>
    <row r="355" spans="1:27" ht="15.6">
      <c r="A355" s="229"/>
      <c r="B355" s="229"/>
      <c r="C355" s="229"/>
      <c r="D355" s="229"/>
      <c r="E355" s="229"/>
      <c r="F355" s="229"/>
      <c r="G355" s="229"/>
      <c r="H355" s="229"/>
      <c r="I355" s="229"/>
      <c r="J355" s="229"/>
      <c r="K355" s="229"/>
      <c r="L355" s="229"/>
      <c r="M355" s="229"/>
      <c r="N355" s="229"/>
      <c r="O355" s="229"/>
      <c r="P355" s="229"/>
      <c r="Q355" s="229"/>
      <c r="R355" s="229"/>
      <c r="S355" s="229"/>
      <c r="T355" s="229"/>
      <c r="U355" s="229"/>
      <c r="V355" s="229"/>
      <c r="W355" s="229"/>
      <c r="X355" s="229"/>
      <c r="Y355" s="229"/>
      <c r="Z355" s="229"/>
      <c r="AA355" s="229"/>
    </row>
    <row r="356" spans="1:27" ht="15.6">
      <c r="A356" s="229"/>
      <c r="B356" s="229"/>
      <c r="C356" s="229"/>
      <c r="D356" s="229"/>
      <c r="E356" s="229"/>
      <c r="F356" s="229"/>
      <c r="G356" s="229"/>
      <c r="H356" s="229"/>
      <c r="I356" s="229"/>
      <c r="J356" s="229"/>
      <c r="K356" s="229"/>
      <c r="L356" s="229"/>
      <c r="M356" s="229"/>
      <c r="N356" s="229"/>
      <c r="O356" s="229"/>
      <c r="P356" s="229"/>
      <c r="Q356" s="229"/>
      <c r="R356" s="229"/>
      <c r="S356" s="229"/>
      <c r="T356" s="229"/>
      <c r="U356" s="229"/>
      <c r="V356" s="229"/>
      <c r="W356" s="229"/>
      <c r="X356" s="229"/>
      <c r="Y356" s="229"/>
      <c r="Z356" s="229"/>
      <c r="AA356" s="229"/>
    </row>
    <row r="357" spans="1:27" ht="15.6">
      <c r="A357" s="229"/>
      <c r="B357" s="229"/>
      <c r="C357" s="229"/>
      <c r="D357" s="229"/>
      <c r="E357" s="229"/>
      <c r="F357" s="229"/>
      <c r="G357" s="229"/>
      <c r="H357" s="229"/>
      <c r="I357" s="229"/>
      <c r="J357" s="229"/>
      <c r="K357" s="229"/>
      <c r="L357" s="229"/>
      <c r="M357" s="229"/>
      <c r="N357" s="229"/>
      <c r="O357" s="229"/>
      <c r="P357" s="229"/>
      <c r="Q357" s="229"/>
      <c r="R357" s="229"/>
      <c r="S357" s="229"/>
      <c r="T357" s="229"/>
      <c r="U357" s="229"/>
      <c r="V357" s="229"/>
      <c r="W357" s="229"/>
      <c r="X357" s="229"/>
      <c r="Y357" s="229"/>
      <c r="Z357" s="229"/>
      <c r="AA357" s="229"/>
    </row>
    <row r="358" spans="1:27" ht="15.6">
      <c r="A358" s="229"/>
      <c r="B358" s="229"/>
      <c r="C358" s="229"/>
      <c r="D358" s="229"/>
      <c r="E358" s="229"/>
      <c r="F358" s="229"/>
      <c r="G358" s="229"/>
      <c r="H358" s="229"/>
      <c r="I358" s="229"/>
      <c r="J358" s="229"/>
      <c r="K358" s="229"/>
      <c r="L358" s="229"/>
      <c r="M358" s="229"/>
      <c r="N358" s="229"/>
      <c r="O358" s="229"/>
      <c r="P358" s="229"/>
      <c r="Q358" s="229"/>
      <c r="R358" s="229"/>
      <c r="S358" s="229"/>
      <c r="T358" s="229"/>
      <c r="U358" s="229"/>
      <c r="V358" s="229"/>
      <c r="W358" s="229"/>
      <c r="X358" s="229"/>
      <c r="Y358" s="229"/>
      <c r="Z358" s="229"/>
      <c r="AA358" s="229"/>
    </row>
    <row r="359" spans="1:27" ht="15.6">
      <c r="A359" s="229"/>
      <c r="B359" s="229"/>
      <c r="C359" s="229"/>
      <c r="D359" s="229"/>
      <c r="E359" s="229"/>
      <c r="F359" s="229"/>
      <c r="G359" s="229"/>
      <c r="H359" s="229"/>
      <c r="I359" s="229"/>
      <c r="J359" s="229"/>
      <c r="K359" s="229"/>
      <c r="L359" s="229"/>
      <c r="M359" s="229"/>
      <c r="N359" s="229"/>
      <c r="O359" s="229"/>
      <c r="P359" s="229"/>
      <c r="Q359" s="229"/>
      <c r="R359" s="229"/>
      <c r="S359" s="229"/>
      <c r="T359" s="229"/>
      <c r="U359" s="229"/>
      <c r="V359" s="229"/>
      <c r="W359" s="229"/>
      <c r="X359" s="229"/>
      <c r="Y359" s="229"/>
      <c r="Z359" s="229"/>
      <c r="AA359" s="229"/>
    </row>
    <row r="360" spans="1:27" ht="15.6">
      <c r="A360" s="229"/>
      <c r="B360" s="229"/>
      <c r="C360" s="229"/>
      <c r="D360" s="229"/>
      <c r="E360" s="229"/>
      <c r="F360" s="229"/>
      <c r="G360" s="229"/>
      <c r="H360" s="229"/>
      <c r="I360" s="229"/>
      <c r="J360" s="229"/>
      <c r="K360" s="229"/>
      <c r="L360" s="229"/>
      <c r="M360" s="229"/>
      <c r="N360" s="229"/>
      <c r="O360" s="229"/>
      <c r="P360" s="229"/>
      <c r="Q360" s="229"/>
      <c r="R360" s="229"/>
      <c r="S360" s="229"/>
      <c r="T360" s="229"/>
      <c r="U360" s="229"/>
      <c r="V360" s="229"/>
      <c r="W360" s="229"/>
      <c r="X360" s="229"/>
      <c r="Y360" s="229"/>
      <c r="Z360" s="229"/>
      <c r="AA360" s="229"/>
    </row>
    <row r="361" spans="1:27" ht="15.6">
      <c r="A361" s="229"/>
      <c r="B361" s="229"/>
      <c r="C361" s="229"/>
      <c r="D361" s="229"/>
      <c r="E361" s="229"/>
      <c r="F361" s="229"/>
      <c r="G361" s="229"/>
      <c r="H361" s="229"/>
      <c r="I361" s="229"/>
      <c r="J361" s="229"/>
      <c r="K361" s="229"/>
      <c r="L361" s="229"/>
      <c r="M361" s="229"/>
      <c r="N361" s="229"/>
      <c r="O361" s="229"/>
      <c r="P361" s="229"/>
      <c r="Q361" s="229"/>
      <c r="R361" s="229"/>
      <c r="S361" s="229"/>
      <c r="T361" s="229"/>
      <c r="U361" s="229"/>
      <c r="V361" s="229"/>
      <c r="W361" s="229"/>
      <c r="X361" s="229"/>
      <c r="Y361" s="229"/>
      <c r="Z361" s="229"/>
      <c r="AA361" s="229"/>
    </row>
    <row r="362" spans="1:27" ht="15.6">
      <c r="A362" s="229"/>
      <c r="B362" s="229"/>
      <c r="C362" s="229"/>
      <c r="D362" s="229"/>
      <c r="E362" s="229"/>
      <c r="F362" s="229"/>
      <c r="G362" s="229"/>
      <c r="H362" s="229"/>
      <c r="I362" s="229"/>
      <c r="J362" s="229"/>
      <c r="K362" s="229"/>
      <c r="L362" s="229"/>
      <c r="M362" s="229"/>
      <c r="N362" s="229"/>
      <c r="O362" s="229"/>
      <c r="P362" s="229"/>
      <c r="Q362" s="229"/>
      <c r="R362" s="229"/>
      <c r="S362" s="229"/>
      <c r="T362" s="229"/>
      <c r="U362" s="229"/>
      <c r="V362" s="229"/>
      <c r="W362" s="229"/>
      <c r="X362" s="229"/>
      <c r="Y362" s="229"/>
      <c r="Z362" s="229"/>
      <c r="AA362" s="229"/>
    </row>
    <row r="363" spans="1:27" ht="15.6">
      <c r="A363" s="229"/>
      <c r="B363" s="229"/>
      <c r="C363" s="229"/>
      <c r="D363" s="229"/>
      <c r="E363" s="229"/>
      <c r="F363" s="229"/>
      <c r="G363" s="229"/>
      <c r="H363" s="229"/>
      <c r="I363" s="229"/>
      <c r="J363" s="229"/>
      <c r="K363" s="229"/>
      <c r="L363" s="229"/>
      <c r="M363" s="229"/>
      <c r="N363" s="229"/>
      <c r="O363" s="229"/>
      <c r="P363" s="229"/>
      <c r="Q363" s="229"/>
      <c r="R363" s="229"/>
      <c r="S363" s="229"/>
      <c r="T363" s="229"/>
      <c r="U363" s="229"/>
      <c r="V363" s="229"/>
      <c r="W363" s="229"/>
      <c r="X363" s="229"/>
      <c r="Y363" s="229"/>
      <c r="Z363" s="229"/>
      <c r="AA363" s="229"/>
    </row>
    <row r="364" spans="1:27" ht="15.6">
      <c r="A364" s="229"/>
      <c r="B364" s="229"/>
      <c r="C364" s="229"/>
      <c r="D364" s="229"/>
      <c r="E364" s="229"/>
      <c r="F364" s="229"/>
      <c r="G364" s="229"/>
      <c r="H364" s="229"/>
      <c r="I364" s="229"/>
      <c r="J364" s="229"/>
      <c r="K364" s="229"/>
      <c r="L364" s="229"/>
      <c r="M364" s="229"/>
      <c r="N364" s="229"/>
      <c r="O364" s="229"/>
      <c r="P364" s="229"/>
      <c r="Q364" s="229"/>
      <c r="R364" s="229"/>
      <c r="S364" s="229"/>
      <c r="T364" s="229"/>
      <c r="U364" s="229"/>
      <c r="V364" s="229"/>
      <c r="W364" s="229"/>
      <c r="X364" s="229"/>
      <c r="Y364" s="229"/>
      <c r="Z364" s="229"/>
      <c r="AA364" s="229"/>
    </row>
    <row r="365" spans="1:27" ht="15.6">
      <c r="A365" s="229"/>
      <c r="B365" s="229"/>
      <c r="C365" s="229"/>
      <c r="D365" s="229"/>
      <c r="E365" s="229"/>
      <c r="F365" s="229"/>
      <c r="G365" s="229"/>
      <c r="H365" s="229"/>
      <c r="I365" s="229"/>
      <c r="J365" s="229"/>
      <c r="K365" s="229"/>
      <c r="L365" s="229"/>
      <c r="M365" s="229"/>
      <c r="N365" s="229"/>
      <c r="O365" s="229"/>
      <c r="P365" s="229"/>
      <c r="Q365" s="229"/>
      <c r="R365" s="229"/>
      <c r="S365" s="229"/>
      <c r="T365" s="229"/>
      <c r="U365" s="229"/>
      <c r="V365" s="229"/>
      <c r="W365" s="229"/>
      <c r="X365" s="229"/>
      <c r="Y365" s="229"/>
      <c r="Z365" s="229"/>
      <c r="AA365" s="229"/>
    </row>
    <row r="366" spans="1:27" ht="15.6">
      <c r="A366" s="229"/>
      <c r="B366" s="229"/>
      <c r="C366" s="229"/>
      <c r="D366" s="229"/>
      <c r="E366" s="229"/>
      <c r="F366" s="229"/>
      <c r="G366" s="229"/>
      <c r="H366" s="229"/>
      <c r="I366" s="229"/>
      <c r="J366" s="229"/>
      <c r="K366" s="229"/>
      <c r="L366" s="229"/>
      <c r="M366" s="229"/>
      <c r="N366" s="229"/>
      <c r="O366" s="229"/>
      <c r="P366" s="229"/>
      <c r="Q366" s="229"/>
      <c r="R366" s="229"/>
      <c r="S366" s="229"/>
      <c r="T366" s="229"/>
      <c r="U366" s="229"/>
      <c r="V366" s="229"/>
      <c r="W366" s="229"/>
      <c r="X366" s="229"/>
      <c r="Y366" s="229"/>
      <c r="Z366" s="229"/>
      <c r="AA366" s="229"/>
    </row>
    <row r="367" spans="1:27" ht="15.6">
      <c r="A367" s="229"/>
      <c r="B367" s="229"/>
      <c r="C367" s="229"/>
      <c r="D367" s="229"/>
      <c r="E367" s="229"/>
      <c r="F367" s="229"/>
      <c r="G367" s="229"/>
      <c r="H367" s="229"/>
      <c r="I367" s="229"/>
      <c r="J367" s="229"/>
      <c r="K367" s="229"/>
      <c r="L367" s="229"/>
      <c r="M367" s="229"/>
      <c r="N367" s="229"/>
      <c r="O367" s="229"/>
      <c r="P367" s="229"/>
      <c r="Q367" s="229"/>
      <c r="R367" s="229"/>
      <c r="S367" s="229"/>
      <c r="T367" s="229"/>
      <c r="U367" s="229"/>
      <c r="V367" s="229"/>
      <c r="W367" s="229"/>
      <c r="X367" s="229"/>
      <c r="Y367" s="229"/>
      <c r="Z367" s="229"/>
      <c r="AA367" s="229"/>
    </row>
    <row r="368" spans="1:27" ht="15.6">
      <c r="A368" s="229"/>
      <c r="B368" s="229"/>
      <c r="C368" s="229"/>
      <c r="D368" s="229"/>
      <c r="E368" s="229"/>
      <c r="F368" s="229"/>
      <c r="G368" s="229"/>
      <c r="H368" s="229"/>
      <c r="I368" s="229"/>
      <c r="J368" s="229"/>
      <c r="K368" s="229"/>
      <c r="L368" s="229"/>
      <c r="M368" s="229"/>
      <c r="N368" s="229"/>
      <c r="O368" s="229"/>
      <c r="P368" s="229"/>
      <c r="Q368" s="229"/>
      <c r="R368" s="229"/>
      <c r="S368" s="229"/>
      <c r="T368" s="229"/>
      <c r="U368" s="229"/>
      <c r="V368" s="229"/>
      <c r="W368" s="229"/>
      <c r="X368" s="229"/>
      <c r="Y368" s="229"/>
      <c r="Z368" s="229"/>
      <c r="AA368" s="229"/>
    </row>
    <row r="369" spans="1:27" ht="15.6">
      <c r="A369" s="229"/>
      <c r="B369" s="229"/>
      <c r="C369" s="229"/>
      <c r="D369" s="229"/>
      <c r="E369" s="229"/>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row>
    <row r="370" spans="1:27" ht="15.6">
      <c r="A370" s="229"/>
      <c r="B370" s="229"/>
      <c r="C370" s="229"/>
      <c r="D370" s="229"/>
      <c r="E370" s="229"/>
      <c r="F370" s="229"/>
      <c r="G370" s="229"/>
      <c r="H370" s="229"/>
      <c r="I370" s="229"/>
      <c r="J370" s="229"/>
      <c r="K370" s="229"/>
      <c r="L370" s="229"/>
      <c r="M370" s="229"/>
      <c r="N370" s="229"/>
      <c r="O370" s="229"/>
      <c r="P370" s="229"/>
      <c r="Q370" s="229"/>
      <c r="R370" s="229"/>
      <c r="S370" s="229"/>
      <c r="T370" s="229"/>
      <c r="U370" s="229"/>
      <c r="V370" s="229"/>
      <c r="W370" s="229"/>
      <c r="X370" s="229"/>
      <c r="Y370" s="229"/>
      <c r="Z370" s="229"/>
      <c r="AA370" s="229"/>
    </row>
    <row r="371" spans="1:27" ht="15.6">
      <c r="A371" s="229"/>
      <c r="B371" s="229"/>
      <c r="C371" s="229"/>
      <c r="D371" s="229"/>
      <c r="E371" s="229"/>
      <c r="F371" s="229"/>
      <c r="G371" s="229"/>
      <c r="H371" s="229"/>
      <c r="I371" s="229"/>
      <c r="J371" s="229"/>
      <c r="K371" s="229"/>
      <c r="L371" s="229"/>
      <c r="M371" s="229"/>
      <c r="N371" s="229"/>
      <c r="O371" s="229"/>
      <c r="P371" s="229"/>
      <c r="Q371" s="229"/>
      <c r="R371" s="229"/>
      <c r="S371" s="229"/>
      <c r="T371" s="229"/>
      <c r="U371" s="229"/>
      <c r="V371" s="229"/>
      <c r="W371" s="229"/>
      <c r="X371" s="229"/>
      <c r="Y371" s="229"/>
      <c r="Z371" s="229"/>
      <c r="AA371" s="229"/>
    </row>
    <row r="372" spans="1:27" ht="15.6">
      <c r="A372" s="229"/>
      <c r="B372" s="229"/>
      <c r="C372" s="229"/>
      <c r="D372" s="229"/>
      <c r="E372" s="229"/>
      <c r="F372" s="229"/>
      <c r="G372" s="229"/>
      <c r="H372" s="229"/>
      <c r="I372" s="229"/>
      <c r="J372" s="229"/>
      <c r="K372" s="229"/>
      <c r="L372" s="229"/>
      <c r="M372" s="229"/>
      <c r="N372" s="229"/>
      <c r="O372" s="229"/>
      <c r="P372" s="229"/>
      <c r="Q372" s="229"/>
      <c r="R372" s="229"/>
      <c r="S372" s="229"/>
      <c r="T372" s="229"/>
      <c r="U372" s="229"/>
      <c r="V372" s="229"/>
      <c r="W372" s="229"/>
      <c r="X372" s="229"/>
      <c r="Y372" s="229"/>
      <c r="Z372" s="229"/>
      <c r="AA372" s="229"/>
    </row>
    <row r="373" spans="1:27" ht="15.6">
      <c r="A373" s="229"/>
      <c r="B373" s="229"/>
      <c r="C373" s="229"/>
      <c r="D373" s="229"/>
      <c r="E373" s="229"/>
      <c r="F373" s="229"/>
      <c r="G373" s="229"/>
      <c r="H373" s="229"/>
      <c r="I373" s="229"/>
      <c r="J373" s="229"/>
      <c r="K373" s="229"/>
      <c r="L373" s="229"/>
      <c r="M373" s="229"/>
      <c r="N373" s="229"/>
      <c r="O373" s="229"/>
      <c r="P373" s="229"/>
      <c r="Q373" s="229"/>
      <c r="R373" s="229"/>
      <c r="S373" s="229"/>
      <c r="T373" s="229"/>
      <c r="U373" s="229"/>
      <c r="V373" s="229"/>
      <c r="W373" s="229"/>
      <c r="X373" s="229"/>
      <c r="Y373" s="229"/>
      <c r="Z373" s="229"/>
      <c r="AA373" s="229"/>
    </row>
    <row r="374" spans="1:27" ht="15.6">
      <c r="A374" s="229"/>
      <c r="B374" s="229"/>
      <c r="C374" s="229"/>
      <c r="D374" s="229"/>
      <c r="E374" s="229"/>
      <c r="F374" s="229"/>
      <c r="G374" s="229"/>
      <c r="H374" s="229"/>
      <c r="I374" s="229"/>
      <c r="J374" s="229"/>
      <c r="K374" s="229"/>
      <c r="L374" s="229"/>
      <c r="M374" s="229"/>
      <c r="N374" s="229"/>
      <c r="O374" s="229"/>
      <c r="P374" s="229"/>
      <c r="Q374" s="229"/>
      <c r="R374" s="229"/>
      <c r="S374" s="229"/>
      <c r="T374" s="229"/>
      <c r="U374" s="229"/>
      <c r="V374" s="229"/>
      <c r="W374" s="229"/>
      <c r="X374" s="229"/>
      <c r="Y374" s="229"/>
      <c r="Z374" s="229"/>
      <c r="AA374" s="229"/>
    </row>
    <row r="375" spans="1:27" ht="15.6">
      <c r="A375" s="229"/>
      <c r="B375" s="229"/>
      <c r="C375" s="229"/>
      <c r="D375" s="229"/>
      <c r="E375" s="229"/>
      <c r="F375" s="229"/>
      <c r="G375" s="229"/>
      <c r="H375" s="229"/>
      <c r="I375" s="229"/>
      <c r="J375" s="229"/>
      <c r="K375" s="229"/>
      <c r="L375" s="229"/>
      <c r="M375" s="229"/>
      <c r="N375" s="229"/>
      <c r="O375" s="229"/>
      <c r="P375" s="229"/>
      <c r="Q375" s="229"/>
      <c r="R375" s="229"/>
      <c r="S375" s="229"/>
      <c r="T375" s="229"/>
      <c r="U375" s="229"/>
      <c r="V375" s="229"/>
      <c r="W375" s="229"/>
      <c r="X375" s="229"/>
      <c r="Y375" s="229"/>
      <c r="Z375" s="229"/>
      <c r="AA375" s="229"/>
    </row>
    <row r="376" spans="1:27" ht="15.6">
      <c r="A376" s="229"/>
      <c r="B376" s="229"/>
      <c r="C376" s="229"/>
      <c r="D376" s="229"/>
      <c r="E376" s="229"/>
      <c r="F376" s="229"/>
      <c r="G376" s="229"/>
      <c r="H376" s="229"/>
      <c r="I376" s="229"/>
      <c r="J376" s="229"/>
      <c r="K376" s="229"/>
      <c r="L376" s="229"/>
      <c r="M376" s="229"/>
      <c r="N376" s="229"/>
      <c r="O376" s="229"/>
      <c r="P376" s="229"/>
      <c r="Q376" s="229"/>
      <c r="R376" s="229"/>
      <c r="S376" s="229"/>
      <c r="T376" s="229"/>
      <c r="U376" s="229"/>
      <c r="V376" s="229"/>
      <c r="W376" s="229"/>
      <c r="X376" s="229"/>
      <c r="Y376" s="229"/>
      <c r="Z376" s="229"/>
      <c r="AA376" s="229"/>
    </row>
    <row r="377" spans="1:27" ht="15.6">
      <c r="A377" s="229"/>
      <c r="B377" s="229"/>
      <c r="C377" s="229"/>
      <c r="D377" s="229"/>
      <c r="E377" s="229"/>
      <c r="F377" s="229"/>
      <c r="G377" s="229"/>
      <c r="H377" s="229"/>
      <c r="I377" s="229"/>
      <c r="J377" s="229"/>
      <c r="K377" s="229"/>
      <c r="L377" s="229"/>
      <c r="M377" s="229"/>
      <c r="N377" s="229"/>
      <c r="O377" s="229"/>
      <c r="P377" s="229"/>
      <c r="Q377" s="229"/>
      <c r="R377" s="229"/>
      <c r="S377" s="229"/>
      <c r="T377" s="229"/>
      <c r="U377" s="229"/>
      <c r="V377" s="229"/>
      <c r="W377" s="229"/>
      <c r="X377" s="229"/>
      <c r="Y377" s="229"/>
      <c r="Z377" s="229"/>
      <c r="AA377" s="229"/>
    </row>
    <row r="378" spans="1:27" ht="15.6">
      <c r="A378" s="229"/>
      <c r="B378" s="229"/>
      <c r="C378" s="229"/>
      <c r="D378" s="229"/>
      <c r="E378" s="229"/>
      <c r="F378" s="229"/>
      <c r="G378" s="229"/>
      <c r="H378" s="229"/>
      <c r="I378" s="229"/>
      <c r="J378" s="229"/>
      <c r="K378" s="229"/>
      <c r="L378" s="229"/>
      <c r="M378" s="229"/>
      <c r="N378" s="229"/>
      <c r="O378" s="229"/>
      <c r="P378" s="229"/>
      <c r="Q378" s="229"/>
      <c r="R378" s="229"/>
      <c r="S378" s="229"/>
      <c r="T378" s="229"/>
      <c r="U378" s="229"/>
      <c r="V378" s="229"/>
      <c r="W378" s="229"/>
      <c r="X378" s="229"/>
      <c r="Y378" s="229"/>
      <c r="Z378" s="229"/>
      <c r="AA378" s="229"/>
    </row>
    <row r="379" spans="1:27" ht="15.6">
      <c r="A379" s="229"/>
      <c r="B379" s="229"/>
      <c r="C379" s="229"/>
      <c r="D379" s="229"/>
      <c r="E379" s="229"/>
      <c r="F379" s="229"/>
      <c r="G379" s="229"/>
      <c r="H379" s="229"/>
      <c r="I379" s="229"/>
      <c r="J379" s="229"/>
      <c r="K379" s="229"/>
      <c r="L379" s="229"/>
      <c r="M379" s="229"/>
      <c r="N379" s="229"/>
      <c r="O379" s="229"/>
      <c r="P379" s="229"/>
      <c r="Q379" s="229"/>
      <c r="R379" s="229"/>
      <c r="S379" s="229"/>
      <c r="T379" s="229"/>
      <c r="U379" s="229"/>
      <c r="V379" s="229"/>
      <c r="W379" s="229"/>
      <c r="X379" s="229"/>
      <c r="Y379" s="229"/>
      <c r="Z379" s="229"/>
      <c r="AA379" s="229"/>
    </row>
    <row r="380" spans="1:27" ht="15.6">
      <c r="A380" s="229"/>
      <c r="B380" s="229"/>
      <c r="C380" s="229"/>
      <c r="D380" s="229"/>
      <c r="E380" s="229"/>
      <c r="F380" s="229"/>
      <c r="G380" s="229"/>
      <c r="H380" s="229"/>
      <c r="I380" s="229"/>
      <c r="J380" s="229"/>
      <c r="K380" s="229"/>
      <c r="L380" s="229"/>
      <c r="M380" s="229"/>
      <c r="N380" s="229"/>
      <c r="O380" s="229"/>
      <c r="P380" s="229"/>
      <c r="Q380" s="229"/>
      <c r="R380" s="229"/>
      <c r="S380" s="229"/>
      <c r="T380" s="229"/>
      <c r="U380" s="229"/>
      <c r="V380" s="229"/>
      <c r="W380" s="229"/>
      <c r="X380" s="229"/>
      <c r="Y380" s="229"/>
      <c r="Z380" s="229"/>
      <c r="AA380" s="229"/>
    </row>
    <row r="381" spans="1:27" ht="15.6">
      <c r="A381" s="229"/>
      <c r="B381" s="229"/>
      <c r="C381" s="229"/>
      <c r="D381" s="229"/>
      <c r="E381" s="229"/>
      <c r="F381" s="229"/>
      <c r="G381" s="229"/>
      <c r="H381" s="229"/>
      <c r="I381" s="229"/>
      <c r="J381" s="229"/>
      <c r="K381" s="229"/>
      <c r="L381" s="229"/>
      <c r="M381" s="229"/>
      <c r="N381" s="229"/>
      <c r="O381" s="229"/>
      <c r="P381" s="229"/>
      <c r="Q381" s="229"/>
      <c r="R381" s="229"/>
      <c r="S381" s="229"/>
      <c r="T381" s="229"/>
      <c r="U381" s="229"/>
      <c r="V381" s="229"/>
      <c r="W381" s="229"/>
      <c r="X381" s="229"/>
      <c r="Y381" s="229"/>
      <c r="Z381" s="229"/>
      <c r="AA381" s="229"/>
    </row>
    <row r="382" spans="1:27" ht="15.6">
      <c r="A382" s="229"/>
      <c r="B382" s="229"/>
      <c r="C382" s="229"/>
      <c r="D382" s="229"/>
      <c r="E382" s="229"/>
      <c r="F382" s="229"/>
      <c r="G382" s="229"/>
      <c r="H382" s="229"/>
      <c r="I382" s="229"/>
      <c r="J382" s="229"/>
      <c r="K382" s="229"/>
      <c r="L382" s="229"/>
      <c r="M382" s="229"/>
      <c r="N382" s="229"/>
      <c r="O382" s="229"/>
      <c r="P382" s="229"/>
      <c r="Q382" s="229"/>
      <c r="R382" s="229"/>
      <c r="S382" s="229"/>
      <c r="T382" s="229"/>
      <c r="U382" s="229"/>
      <c r="V382" s="229"/>
      <c r="W382" s="229"/>
      <c r="X382" s="229"/>
      <c r="Y382" s="229"/>
      <c r="Z382" s="229"/>
      <c r="AA382" s="229"/>
    </row>
    <row r="383" spans="1:27" ht="15.6">
      <c r="A383" s="229"/>
      <c r="B383" s="229"/>
      <c r="C383" s="229"/>
      <c r="D383" s="229"/>
      <c r="E383" s="229"/>
      <c r="F383" s="229"/>
      <c r="G383" s="229"/>
      <c r="H383" s="229"/>
      <c r="I383" s="229"/>
      <c r="J383" s="229"/>
      <c r="K383" s="229"/>
      <c r="L383" s="229"/>
      <c r="M383" s="229"/>
      <c r="N383" s="229"/>
      <c r="O383" s="229"/>
      <c r="P383" s="229"/>
      <c r="Q383" s="229"/>
      <c r="R383" s="229"/>
      <c r="S383" s="229"/>
      <c r="T383" s="229"/>
      <c r="U383" s="229"/>
      <c r="V383" s="229"/>
      <c r="W383" s="229"/>
      <c r="X383" s="229"/>
      <c r="Y383" s="229"/>
      <c r="Z383" s="229"/>
      <c r="AA383" s="229"/>
    </row>
    <row r="384" spans="1:27" ht="15.6">
      <c r="A384" s="229"/>
      <c r="B384" s="229"/>
      <c r="C384" s="229"/>
      <c r="D384" s="229"/>
      <c r="E384" s="229"/>
      <c r="F384" s="229"/>
      <c r="G384" s="229"/>
      <c r="H384" s="229"/>
      <c r="I384" s="229"/>
      <c r="J384" s="229"/>
      <c r="K384" s="229"/>
      <c r="L384" s="229"/>
      <c r="M384" s="229"/>
      <c r="N384" s="229"/>
      <c r="O384" s="229"/>
      <c r="P384" s="229"/>
      <c r="Q384" s="229"/>
      <c r="R384" s="229"/>
      <c r="S384" s="229"/>
      <c r="T384" s="229"/>
      <c r="U384" s="229"/>
      <c r="V384" s="229"/>
      <c r="W384" s="229"/>
      <c r="X384" s="229"/>
      <c r="Y384" s="229"/>
      <c r="Z384" s="229"/>
      <c r="AA384" s="229"/>
    </row>
    <row r="385" spans="1:27" ht="15.6">
      <c r="A385" s="229"/>
      <c r="B385" s="229"/>
      <c r="C385" s="229"/>
      <c r="D385" s="229"/>
      <c r="E385" s="229"/>
      <c r="F385" s="229"/>
      <c r="G385" s="229"/>
      <c r="H385" s="229"/>
      <c r="I385" s="229"/>
      <c r="J385" s="229"/>
      <c r="K385" s="229"/>
      <c r="L385" s="229"/>
      <c r="M385" s="229"/>
      <c r="N385" s="229"/>
      <c r="O385" s="229"/>
      <c r="P385" s="229"/>
      <c r="Q385" s="229"/>
      <c r="R385" s="229"/>
      <c r="S385" s="229"/>
      <c r="T385" s="229"/>
      <c r="U385" s="229"/>
      <c r="V385" s="229"/>
      <c r="W385" s="229"/>
      <c r="X385" s="229"/>
      <c r="Y385" s="229"/>
      <c r="Z385" s="229"/>
      <c r="AA385" s="229"/>
    </row>
    <row r="386" spans="1:27" ht="15.6">
      <c r="A386" s="229"/>
      <c r="B386" s="229"/>
      <c r="C386" s="229"/>
      <c r="D386" s="229"/>
      <c r="E386" s="229"/>
      <c r="F386" s="229"/>
      <c r="G386" s="229"/>
      <c r="H386" s="229"/>
      <c r="I386" s="229"/>
      <c r="J386" s="229"/>
      <c r="K386" s="229"/>
      <c r="L386" s="229"/>
      <c r="M386" s="229"/>
      <c r="N386" s="229"/>
      <c r="O386" s="229"/>
      <c r="P386" s="229"/>
      <c r="Q386" s="229"/>
      <c r="R386" s="229"/>
      <c r="S386" s="229"/>
      <c r="T386" s="229"/>
      <c r="U386" s="229"/>
      <c r="V386" s="229"/>
      <c r="W386" s="229"/>
      <c r="X386" s="229"/>
      <c r="Y386" s="229"/>
      <c r="Z386" s="229"/>
      <c r="AA386" s="229"/>
    </row>
    <row r="387" spans="1:27" ht="15.6">
      <c r="A387" s="229"/>
      <c r="B387" s="229"/>
      <c r="C387" s="229"/>
      <c r="D387" s="229"/>
      <c r="E387" s="229"/>
      <c r="F387" s="229"/>
      <c r="G387" s="229"/>
      <c r="H387" s="229"/>
      <c r="I387" s="229"/>
      <c r="J387" s="229"/>
      <c r="K387" s="229"/>
      <c r="L387" s="229"/>
      <c r="M387" s="229"/>
      <c r="N387" s="229"/>
      <c r="O387" s="229"/>
      <c r="P387" s="229"/>
      <c r="Q387" s="229"/>
      <c r="R387" s="229"/>
      <c r="S387" s="229"/>
      <c r="T387" s="229"/>
      <c r="U387" s="229"/>
      <c r="V387" s="229"/>
      <c r="W387" s="229"/>
      <c r="X387" s="229"/>
      <c r="Y387" s="229"/>
      <c r="Z387" s="229"/>
      <c r="AA387" s="229"/>
    </row>
    <row r="388" spans="1:27" ht="15.6">
      <c r="A388" s="229"/>
      <c r="B388" s="229"/>
      <c r="C388" s="229"/>
      <c r="D388" s="229"/>
      <c r="E388" s="229"/>
      <c r="F388" s="229"/>
      <c r="G388" s="229"/>
      <c r="H388" s="229"/>
      <c r="I388" s="229"/>
      <c r="J388" s="229"/>
      <c r="K388" s="229"/>
      <c r="L388" s="229"/>
      <c r="M388" s="229"/>
      <c r="N388" s="229"/>
      <c r="O388" s="229"/>
      <c r="P388" s="229"/>
      <c r="Q388" s="229"/>
      <c r="R388" s="229"/>
      <c r="S388" s="229"/>
      <c r="T388" s="229"/>
      <c r="U388" s="229"/>
      <c r="V388" s="229"/>
      <c r="W388" s="229"/>
      <c r="X388" s="229"/>
      <c r="Y388" s="229"/>
      <c r="Z388" s="229"/>
      <c r="AA388" s="229"/>
    </row>
    <row r="389" spans="1:27" ht="15.6">
      <c r="A389" s="229"/>
      <c r="B389" s="229"/>
      <c r="C389" s="229"/>
      <c r="D389" s="229"/>
      <c r="E389" s="229"/>
      <c r="F389" s="229"/>
      <c r="G389" s="229"/>
      <c r="H389" s="229"/>
      <c r="I389" s="229"/>
      <c r="J389" s="229"/>
      <c r="K389" s="229"/>
      <c r="L389" s="229"/>
      <c r="M389" s="229"/>
      <c r="N389" s="229"/>
      <c r="O389" s="229"/>
      <c r="P389" s="229"/>
      <c r="Q389" s="229"/>
      <c r="R389" s="229"/>
      <c r="S389" s="229"/>
      <c r="T389" s="229"/>
      <c r="U389" s="229"/>
      <c r="V389" s="229"/>
      <c r="W389" s="229"/>
      <c r="X389" s="229"/>
      <c r="Y389" s="229"/>
      <c r="Z389" s="229"/>
      <c r="AA389" s="229"/>
    </row>
    <row r="390" spans="1:27" ht="15.6">
      <c r="A390" s="229"/>
      <c r="B390" s="229"/>
      <c r="C390" s="229"/>
      <c r="D390" s="229"/>
      <c r="E390" s="229"/>
      <c r="F390" s="229"/>
      <c r="G390" s="229"/>
      <c r="H390" s="229"/>
      <c r="I390" s="229"/>
      <c r="J390" s="229"/>
      <c r="K390" s="229"/>
      <c r="L390" s="229"/>
      <c r="M390" s="229"/>
      <c r="N390" s="229"/>
      <c r="O390" s="229"/>
      <c r="P390" s="229"/>
      <c r="Q390" s="229"/>
      <c r="R390" s="229"/>
      <c r="S390" s="229"/>
      <c r="T390" s="229"/>
      <c r="U390" s="229"/>
      <c r="V390" s="229"/>
      <c r="W390" s="229"/>
      <c r="X390" s="229"/>
      <c r="Y390" s="229"/>
      <c r="Z390" s="229"/>
      <c r="AA390" s="229"/>
    </row>
    <row r="391" spans="1:27" ht="15.6">
      <c r="A391" s="229"/>
      <c r="B391" s="229"/>
      <c r="C391" s="229"/>
      <c r="D391" s="229"/>
      <c r="E391" s="229"/>
      <c r="F391" s="229"/>
      <c r="G391" s="229"/>
      <c r="H391" s="229"/>
      <c r="I391" s="229"/>
      <c r="J391" s="229"/>
      <c r="K391" s="229"/>
      <c r="L391" s="229"/>
      <c r="M391" s="229"/>
      <c r="N391" s="229"/>
      <c r="O391" s="229"/>
      <c r="P391" s="229"/>
      <c r="Q391" s="229"/>
      <c r="R391" s="229"/>
      <c r="S391" s="229"/>
      <c r="T391" s="229"/>
      <c r="U391" s="229"/>
      <c r="V391" s="229"/>
      <c r="W391" s="229"/>
      <c r="X391" s="229"/>
      <c r="Y391" s="229"/>
      <c r="Z391" s="229"/>
      <c r="AA391" s="229"/>
    </row>
    <row r="392" spans="1:27" ht="15.6">
      <c r="A392" s="229"/>
      <c r="B392" s="229"/>
      <c r="C392" s="229"/>
      <c r="D392" s="229"/>
      <c r="E392" s="229"/>
      <c r="F392" s="229"/>
      <c r="G392" s="229"/>
      <c r="H392" s="229"/>
      <c r="I392" s="229"/>
      <c r="J392" s="229"/>
      <c r="K392" s="229"/>
      <c r="L392" s="229"/>
      <c r="M392" s="229"/>
      <c r="N392" s="229"/>
      <c r="O392" s="229"/>
      <c r="P392" s="229"/>
      <c r="Q392" s="229"/>
      <c r="R392" s="229"/>
      <c r="S392" s="229"/>
      <c r="T392" s="229"/>
      <c r="U392" s="229"/>
      <c r="V392" s="229"/>
      <c r="W392" s="229"/>
      <c r="X392" s="229"/>
      <c r="Y392" s="229"/>
      <c r="Z392" s="229"/>
      <c r="AA392" s="229"/>
    </row>
    <row r="393" spans="1:27" ht="15.6">
      <c r="A393" s="229"/>
      <c r="B393" s="229"/>
      <c r="C393" s="229"/>
      <c r="D393" s="229"/>
      <c r="E393" s="229"/>
      <c r="F393" s="229"/>
      <c r="G393" s="229"/>
      <c r="H393" s="229"/>
      <c r="I393" s="229"/>
      <c r="J393" s="229"/>
      <c r="K393" s="229"/>
      <c r="L393" s="229"/>
      <c r="M393" s="229"/>
      <c r="N393" s="229"/>
      <c r="O393" s="229"/>
      <c r="P393" s="229"/>
      <c r="Q393" s="229"/>
      <c r="R393" s="229"/>
      <c r="S393" s="229"/>
      <c r="T393" s="229"/>
      <c r="U393" s="229"/>
      <c r="V393" s="229"/>
      <c r="W393" s="229"/>
      <c r="X393" s="229"/>
      <c r="Y393" s="229"/>
      <c r="Z393" s="229"/>
      <c r="AA393" s="229"/>
    </row>
    <row r="394" spans="1:27" ht="15.6">
      <c r="A394" s="229"/>
      <c r="B394" s="229"/>
      <c r="C394" s="229"/>
      <c r="D394" s="229"/>
      <c r="E394" s="229"/>
      <c r="F394" s="229"/>
      <c r="G394" s="229"/>
      <c r="H394" s="229"/>
      <c r="I394" s="229"/>
      <c r="J394" s="229"/>
      <c r="K394" s="229"/>
      <c r="L394" s="229"/>
      <c r="M394" s="229"/>
      <c r="N394" s="229"/>
      <c r="O394" s="229"/>
      <c r="P394" s="229"/>
      <c r="Q394" s="229"/>
      <c r="R394" s="229"/>
      <c r="S394" s="229"/>
      <c r="T394" s="229"/>
      <c r="U394" s="229"/>
      <c r="V394" s="229"/>
      <c r="W394" s="229"/>
      <c r="X394" s="229"/>
      <c r="Y394" s="229"/>
      <c r="Z394" s="229"/>
      <c r="AA394" s="229"/>
    </row>
    <row r="395" spans="1:27" ht="15.6">
      <c r="A395" s="229"/>
      <c r="B395" s="229"/>
      <c r="C395" s="229"/>
      <c r="D395" s="229"/>
      <c r="E395" s="229"/>
      <c r="F395" s="229"/>
      <c r="G395" s="229"/>
      <c r="H395" s="229"/>
      <c r="I395" s="229"/>
      <c r="J395" s="229"/>
      <c r="K395" s="229"/>
      <c r="L395" s="229"/>
      <c r="M395" s="229"/>
      <c r="N395" s="229"/>
      <c r="O395" s="229"/>
      <c r="P395" s="229"/>
      <c r="Q395" s="229"/>
      <c r="R395" s="229"/>
      <c r="S395" s="229"/>
      <c r="T395" s="229"/>
      <c r="U395" s="229"/>
      <c r="V395" s="229"/>
      <c r="W395" s="229"/>
      <c r="X395" s="229"/>
      <c r="Y395" s="229"/>
      <c r="Z395" s="229"/>
      <c r="AA395" s="229"/>
    </row>
    <row r="396" spans="1:27" ht="15.6">
      <c r="A396" s="229"/>
      <c r="B396" s="229"/>
      <c r="C396" s="229"/>
      <c r="D396" s="229"/>
      <c r="E396" s="229"/>
      <c r="F396" s="229"/>
      <c r="G396" s="229"/>
      <c r="H396" s="229"/>
      <c r="I396" s="229"/>
      <c r="J396" s="229"/>
      <c r="K396" s="229"/>
      <c r="L396" s="229"/>
      <c r="M396" s="229"/>
      <c r="N396" s="229"/>
      <c r="O396" s="229"/>
      <c r="P396" s="229"/>
      <c r="Q396" s="229"/>
      <c r="R396" s="229"/>
      <c r="S396" s="229"/>
      <c r="T396" s="229"/>
      <c r="U396" s="229"/>
      <c r="V396" s="229"/>
      <c r="W396" s="229"/>
      <c r="X396" s="229"/>
      <c r="Y396" s="229"/>
      <c r="Z396" s="229"/>
      <c r="AA396" s="229"/>
    </row>
    <row r="397" spans="1:27" ht="15.6">
      <c r="A397" s="229"/>
      <c r="B397" s="229"/>
      <c r="C397" s="229"/>
      <c r="D397" s="229"/>
      <c r="E397" s="229"/>
      <c r="F397" s="229"/>
      <c r="G397" s="229"/>
      <c r="H397" s="229"/>
      <c r="I397" s="229"/>
      <c r="J397" s="229"/>
      <c r="K397" s="229"/>
      <c r="L397" s="229"/>
      <c r="M397" s="229"/>
      <c r="N397" s="229"/>
      <c r="O397" s="229"/>
      <c r="P397" s="229"/>
      <c r="Q397" s="229"/>
      <c r="R397" s="229"/>
      <c r="S397" s="229"/>
      <c r="T397" s="229"/>
      <c r="U397" s="229"/>
      <c r="V397" s="229"/>
      <c r="W397" s="229"/>
      <c r="X397" s="229"/>
      <c r="Y397" s="229"/>
      <c r="Z397" s="229"/>
      <c r="AA397" s="229"/>
    </row>
    <row r="398" spans="1:27" ht="15.6">
      <c r="A398" s="229"/>
      <c r="B398" s="229"/>
      <c r="C398" s="229"/>
      <c r="D398" s="229"/>
      <c r="E398" s="229"/>
      <c r="F398" s="229"/>
      <c r="G398" s="229"/>
      <c r="H398" s="229"/>
      <c r="I398" s="229"/>
      <c r="J398" s="229"/>
      <c r="K398" s="229"/>
      <c r="L398" s="229"/>
      <c r="M398" s="229"/>
      <c r="N398" s="229"/>
      <c r="O398" s="229"/>
      <c r="P398" s="229"/>
      <c r="Q398" s="229"/>
      <c r="R398" s="229"/>
      <c r="S398" s="229"/>
      <c r="T398" s="229"/>
      <c r="U398" s="229"/>
      <c r="V398" s="229"/>
      <c r="W398" s="229"/>
      <c r="X398" s="229"/>
      <c r="Y398" s="229"/>
      <c r="Z398" s="229"/>
      <c r="AA398" s="229"/>
    </row>
    <row r="399" spans="1:27" ht="15.6">
      <c r="A399" s="229"/>
      <c r="B399" s="229"/>
      <c r="C399" s="229"/>
      <c r="D399" s="229"/>
      <c r="E399" s="229"/>
      <c r="F399" s="229"/>
      <c r="G399" s="229"/>
      <c r="H399" s="229"/>
      <c r="I399" s="229"/>
      <c r="J399" s="229"/>
      <c r="K399" s="229"/>
      <c r="L399" s="229"/>
      <c r="M399" s="229"/>
      <c r="N399" s="229"/>
      <c r="O399" s="229"/>
      <c r="P399" s="229"/>
      <c r="Q399" s="229"/>
      <c r="R399" s="229"/>
      <c r="S399" s="229"/>
      <c r="T399" s="229"/>
      <c r="U399" s="229"/>
      <c r="V399" s="229"/>
      <c r="W399" s="229"/>
      <c r="X399" s="229"/>
      <c r="Y399" s="229"/>
      <c r="Z399" s="229"/>
      <c r="AA399" s="229"/>
    </row>
    <row r="400" spans="1:27" ht="15.6">
      <c r="A400" s="229"/>
      <c r="B400" s="229"/>
      <c r="C400" s="229"/>
      <c r="D400" s="229"/>
      <c r="E400" s="229"/>
      <c r="F400" s="229"/>
      <c r="G400" s="229"/>
      <c r="H400" s="229"/>
      <c r="I400" s="229"/>
      <c r="J400" s="229"/>
      <c r="K400" s="229"/>
      <c r="L400" s="229"/>
      <c r="M400" s="229"/>
      <c r="N400" s="229"/>
      <c r="O400" s="229"/>
      <c r="P400" s="229"/>
      <c r="Q400" s="229"/>
      <c r="R400" s="229"/>
      <c r="S400" s="229"/>
      <c r="T400" s="229"/>
      <c r="U400" s="229"/>
      <c r="V400" s="229"/>
      <c r="W400" s="229"/>
      <c r="X400" s="229"/>
      <c r="Y400" s="229"/>
      <c r="Z400" s="229"/>
      <c r="AA400" s="229"/>
    </row>
    <row r="401" spans="1:27" ht="15.6">
      <c r="A401" s="229"/>
      <c r="B401" s="229"/>
      <c r="C401" s="229"/>
      <c r="D401" s="229"/>
      <c r="E401" s="229"/>
      <c r="F401" s="229"/>
      <c r="G401" s="229"/>
      <c r="H401" s="229"/>
      <c r="I401" s="229"/>
      <c r="J401" s="229"/>
      <c r="K401" s="229"/>
      <c r="L401" s="229"/>
      <c r="M401" s="229"/>
      <c r="N401" s="229"/>
      <c r="O401" s="229"/>
      <c r="P401" s="229"/>
      <c r="Q401" s="229"/>
      <c r="R401" s="229"/>
      <c r="S401" s="229"/>
      <c r="T401" s="229"/>
      <c r="U401" s="229"/>
      <c r="V401" s="229"/>
      <c r="W401" s="229"/>
      <c r="X401" s="229"/>
      <c r="Y401" s="229"/>
      <c r="Z401" s="229"/>
      <c r="AA401" s="229"/>
    </row>
    <row r="402" spans="1:27" ht="15.6">
      <c r="A402" s="229"/>
      <c r="B402" s="229"/>
      <c r="C402" s="229"/>
      <c r="D402" s="229"/>
      <c r="E402" s="229"/>
      <c r="F402" s="229"/>
      <c r="G402" s="229"/>
      <c r="H402" s="229"/>
      <c r="I402" s="229"/>
      <c r="J402" s="229"/>
      <c r="K402" s="229"/>
      <c r="L402" s="229"/>
      <c r="M402" s="229"/>
      <c r="N402" s="229"/>
      <c r="O402" s="229"/>
      <c r="P402" s="229"/>
      <c r="Q402" s="229"/>
      <c r="R402" s="229"/>
      <c r="S402" s="229"/>
      <c r="T402" s="229"/>
      <c r="U402" s="229"/>
      <c r="V402" s="229"/>
      <c r="W402" s="229"/>
      <c r="X402" s="229"/>
      <c r="Y402" s="229"/>
      <c r="Z402" s="229"/>
      <c r="AA402" s="229"/>
    </row>
    <row r="403" spans="1:27" ht="15.6">
      <c r="A403" s="229"/>
      <c r="B403" s="229"/>
      <c r="C403" s="229"/>
      <c r="D403" s="229"/>
      <c r="E403" s="229"/>
      <c r="F403" s="229"/>
      <c r="G403" s="229"/>
      <c r="H403" s="229"/>
      <c r="I403" s="229"/>
      <c r="J403" s="229"/>
      <c r="K403" s="229"/>
      <c r="L403" s="229"/>
      <c r="M403" s="229"/>
      <c r="N403" s="229"/>
      <c r="O403" s="229"/>
      <c r="P403" s="229"/>
      <c r="Q403" s="229"/>
      <c r="R403" s="229"/>
      <c r="S403" s="229"/>
      <c r="T403" s="229"/>
      <c r="U403" s="229"/>
      <c r="V403" s="229"/>
      <c r="W403" s="229"/>
      <c r="X403" s="229"/>
      <c r="Y403" s="229"/>
      <c r="Z403" s="229"/>
      <c r="AA403" s="229"/>
    </row>
    <row r="404" spans="1:27" ht="15.6">
      <c r="A404" s="229"/>
      <c r="B404" s="229"/>
      <c r="C404" s="229"/>
      <c r="D404" s="229"/>
      <c r="E404" s="229"/>
      <c r="F404" s="229"/>
      <c r="G404" s="229"/>
      <c r="H404" s="229"/>
      <c r="I404" s="229"/>
      <c r="J404" s="229"/>
      <c r="K404" s="229"/>
      <c r="L404" s="229"/>
      <c r="M404" s="229"/>
      <c r="N404" s="229"/>
      <c r="O404" s="229"/>
      <c r="P404" s="229"/>
      <c r="Q404" s="229"/>
      <c r="R404" s="229"/>
      <c r="S404" s="229"/>
      <c r="T404" s="229"/>
      <c r="U404" s="229"/>
      <c r="V404" s="229"/>
      <c r="W404" s="229"/>
      <c r="X404" s="229"/>
      <c r="Y404" s="229"/>
      <c r="Z404" s="229"/>
      <c r="AA404" s="229"/>
    </row>
    <row r="405" spans="1:27" ht="15.6">
      <c r="A405" s="229"/>
      <c r="B405" s="229"/>
      <c r="C405" s="229"/>
      <c r="D405" s="229"/>
      <c r="E405" s="229"/>
      <c r="F405" s="229"/>
      <c r="G405" s="229"/>
      <c r="H405" s="229"/>
      <c r="I405" s="229"/>
      <c r="J405" s="229"/>
      <c r="K405" s="229"/>
      <c r="L405" s="229"/>
      <c r="M405" s="229"/>
      <c r="N405" s="229"/>
      <c r="O405" s="229"/>
      <c r="P405" s="229"/>
      <c r="Q405" s="229"/>
      <c r="R405" s="229"/>
      <c r="S405" s="229"/>
      <c r="T405" s="229"/>
      <c r="U405" s="229"/>
      <c r="V405" s="229"/>
      <c r="W405" s="229"/>
      <c r="X405" s="229"/>
      <c r="Y405" s="229"/>
      <c r="Z405" s="229"/>
      <c r="AA405" s="229"/>
    </row>
    <row r="406" spans="1:27" ht="15.6">
      <c r="A406" s="229"/>
      <c r="B406" s="229"/>
      <c r="C406" s="229"/>
      <c r="D406" s="229"/>
      <c r="E406" s="229"/>
      <c r="F406" s="229"/>
      <c r="G406" s="229"/>
      <c r="H406" s="229"/>
      <c r="I406" s="229"/>
      <c r="J406" s="229"/>
      <c r="K406" s="229"/>
      <c r="L406" s="229"/>
      <c r="M406" s="229"/>
      <c r="N406" s="229"/>
      <c r="O406" s="229"/>
      <c r="P406" s="229"/>
      <c r="Q406" s="229"/>
      <c r="R406" s="229"/>
      <c r="S406" s="229"/>
      <c r="T406" s="229"/>
      <c r="U406" s="229"/>
      <c r="V406" s="229"/>
      <c r="W406" s="229"/>
      <c r="X406" s="229"/>
      <c r="Y406" s="229"/>
      <c r="Z406" s="229"/>
      <c r="AA406" s="229"/>
    </row>
    <row r="407" spans="1:27" ht="15.6">
      <c r="A407" s="229"/>
      <c r="B407" s="229"/>
      <c r="C407" s="229"/>
      <c r="D407" s="229"/>
      <c r="E407" s="229"/>
      <c r="F407" s="229"/>
      <c r="G407" s="229"/>
      <c r="H407" s="229"/>
      <c r="I407" s="229"/>
      <c r="J407" s="229"/>
      <c r="K407" s="229"/>
      <c r="L407" s="229"/>
      <c r="M407" s="229"/>
      <c r="N407" s="229"/>
      <c r="O407" s="229"/>
      <c r="P407" s="229"/>
      <c r="Q407" s="229"/>
      <c r="R407" s="229"/>
      <c r="S407" s="229"/>
      <c r="T407" s="229"/>
      <c r="U407" s="229"/>
      <c r="V407" s="229"/>
      <c r="W407" s="229"/>
      <c r="X407" s="229"/>
      <c r="Y407" s="229"/>
      <c r="Z407" s="229"/>
      <c r="AA407" s="229"/>
    </row>
    <row r="408" spans="1:27" ht="15.6">
      <c r="A408" s="229"/>
      <c r="B408" s="229"/>
      <c r="C408" s="229"/>
      <c r="D408" s="229"/>
      <c r="E408" s="229"/>
      <c r="F408" s="229"/>
      <c r="G408" s="229"/>
      <c r="H408" s="229"/>
      <c r="I408" s="229"/>
      <c r="J408" s="229"/>
      <c r="K408" s="229"/>
      <c r="L408" s="229"/>
      <c r="M408" s="229"/>
      <c r="N408" s="229"/>
      <c r="O408" s="229"/>
      <c r="P408" s="229"/>
      <c r="Q408" s="229"/>
      <c r="R408" s="229"/>
      <c r="S408" s="229"/>
      <c r="T408" s="229"/>
      <c r="U408" s="229"/>
      <c r="V408" s="229"/>
      <c r="W408" s="229"/>
      <c r="X408" s="229"/>
      <c r="Y408" s="229"/>
      <c r="Z408" s="229"/>
      <c r="AA408" s="229"/>
    </row>
    <row r="409" spans="1:27" ht="15.6">
      <c r="A409" s="229"/>
      <c r="B409" s="229"/>
      <c r="C409" s="229"/>
      <c r="D409" s="229"/>
      <c r="E409" s="229"/>
      <c r="F409" s="229"/>
      <c r="G409" s="229"/>
      <c r="H409" s="229"/>
      <c r="I409" s="229"/>
      <c r="J409" s="229"/>
      <c r="K409" s="229"/>
      <c r="L409" s="229"/>
      <c r="M409" s="229"/>
      <c r="N409" s="229"/>
      <c r="O409" s="229"/>
      <c r="P409" s="229"/>
      <c r="Q409" s="229"/>
      <c r="R409" s="229"/>
      <c r="S409" s="229"/>
      <c r="T409" s="229"/>
      <c r="U409" s="229"/>
      <c r="V409" s="229"/>
      <c r="W409" s="229"/>
      <c r="X409" s="229"/>
      <c r="Y409" s="229"/>
      <c r="Z409" s="229"/>
      <c r="AA409" s="229"/>
    </row>
    <row r="410" spans="1:27" ht="15.6">
      <c r="A410" s="229"/>
      <c r="B410" s="229"/>
      <c r="C410" s="229"/>
      <c r="D410" s="229"/>
      <c r="E410" s="229"/>
      <c r="F410" s="229"/>
      <c r="G410" s="229"/>
      <c r="H410" s="229"/>
      <c r="I410" s="229"/>
      <c r="J410" s="229"/>
      <c r="K410" s="229"/>
      <c r="L410" s="229"/>
      <c r="M410" s="229"/>
      <c r="N410" s="229"/>
      <c r="O410" s="229"/>
      <c r="P410" s="229"/>
      <c r="Q410" s="229"/>
      <c r="R410" s="229"/>
      <c r="S410" s="229"/>
      <c r="T410" s="229"/>
      <c r="U410" s="229"/>
      <c r="V410" s="229"/>
      <c r="W410" s="229"/>
      <c r="X410" s="229"/>
      <c r="Y410" s="229"/>
      <c r="Z410" s="229"/>
      <c r="AA410" s="229"/>
    </row>
    <row r="411" spans="1:27" ht="15.6">
      <c r="A411" s="229"/>
      <c r="B411" s="229"/>
      <c r="C411" s="229"/>
      <c r="D411" s="229"/>
      <c r="E411" s="229"/>
      <c r="F411" s="229"/>
      <c r="G411" s="229"/>
      <c r="H411" s="229"/>
      <c r="I411" s="229"/>
      <c r="J411" s="229"/>
      <c r="K411" s="229"/>
      <c r="L411" s="229"/>
      <c r="M411" s="229"/>
      <c r="N411" s="229"/>
      <c r="O411" s="229"/>
      <c r="P411" s="229"/>
      <c r="Q411" s="229"/>
      <c r="R411" s="229"/>
      <c r="S411" s="229"/>
      <c r="T411" s="229"/>
      <c r="U411" s="229"/>
      <c r="V411" s="229"/>
      <c r="W411" s="229"/>
      <c r="X411" s="229"/>
      <c r="Y411" s="229"/>
      <c r="Z411" s="229"/>
      <c r="AA411" s="229"/>
    </row>
    <row r="412" spans="1:27" ht="15.6">
      <c r="A412" s="229"/>
      <c r="B412" s="229"/>
      <c r="C412" s="229"/>
      <c r="D412" s="229"/>
      <c r="E412" s="229"/>
      <c r="F412" s="229"/>
      <c r="G412" s="229"/>
      <c r="H412" s="229"/>
      <c r="I412" s="229"/>
      <c r="J412" s="229"/>
      <c r="K412" s="229"/>
      <c r="L412" s="229"/>
      <c r="M412" s="229"/>
      <c r="N412" s="229"/>
      <c r="O412" s="229"/>
      <c r="P412" s="229"/>
      <c r="Q412" s="229"/>
      <c r="R412" s="229"/>
      <c r="S412" s="229"/>
      <c r="T412" s="229"/>
      <c r="U412" s="229"/>
      <c r="V412" s="229"/>
      <c r="W412" s="229"/>
      <c r="X412" s="229"/>
      <c r="Y412" s="229"/>
      <c r="Z412" s="229"/>
      <c r="AA412" s="229"/>
    </row>
    <row r="413" spans="1:27" ht="15.6">
      <c r="A413" s="229"/>
      <c r="B413" s="229"/>
      <c r="C413" s="229"/>
      <c r="D413" s="229"/>
      <c r="E413" s="229"/>
      <c r="F413" s="229"/>
      <c r="G413" s="229"/>
      <c r="H413" s="229"/>
      <c r="I413" s="229"/>
      <c r="J413" s="229"/>
      <c r="K413" s="229"/>
      <c r="L413" s="229"/>
      <c r="M413" s="229"/>
      <c r="N413" s="229"/>
      <c r="O413" s="229"/>
      <c r="P413" s="229"/>
      <c r="Q413" s="229"/>
      <c r="R413" s="229"/>
      <c r="S413" s="229"/>
      <c r="T413" s="229"/>
      <c r="U413" s="229"/>
      <c r="V413" s="229"/>
      <c r="W413" s="229"/>
      <c r="X413" s="229"/>
      <c r="Y413" s="229"/>
      <c r="Z413" s="229"/>
      <c r="AA413" s="229"/>
    </row>
    <row r="414" spans="1:27" ht="15.6">
      <c r="A414" s="229"/>
      <c r="B414" s="229"/>
      <c r="C414" s="229"/>
      <c r="D414" s="229"/>
      <c r="E414" s="229"/>
      <c r="F414" s="229"/>
      <c r="G414" s="229"/>
      <c r="H414" s="229"/>
      <c r="I414" s="229"/>
      <c r="J414" s="229"/>
      <c r="K414" s="229"/>
      <c r="L414" s="229"/>
      <c r="M414" s="229"/>
      <c r="N414" s="229"/>
      <c r="O414" s="229"/>
      <c r="P414" s="229"/>
      <c r="Q414" s="229"/>
      <c r="R414" s="229"/>
      <c r="S414" s="229"/>
      <c r="T414" s="229"/>
      <c r="U414" s="229"/>
      <c r="V414" s="229"/>
      <c r="W414" s="229"/>
      <c r="X414" s="229"/>
      <c r="Y414" s="229"/>
      <c r="Z414" s="229"/>
      <c r="AA414" s="229"/>
    </row>
    <row r="415" spans="1:27" ht="15.6">
      <c r="A415" s="229"/>
      <c r="B415" s="229"/>
      <c r="C415" s="229"/>
      <c r="D415" s="229"/>
      <c r="E415" s="229"/>
      <c r="F415" s="229"/>
      <c r="G415" s="229"/>
      <c r="H415" s="229"/>
      <c r="I415" s="229"/>
      <c r="J415" s="229"/>
      <c r="K415" s="229"/>
      <c r="L415" s="229"/>
      <c r="M415" s="229"/>
      <c r="N415" s="229"/>
      <c r="O415" s="229"/>
      <c r="P415" s="229"/>
      <c r="Q415" s="229"/>
      <c r="R415" s="229"/>
      <c r="S415" s="229"/>
      <c r="T415" s="229"/>
      <c r="U415" s="229"/>
      <c r="V415" s="229"/>
      <c r="W415" s="229"/>
      <c r="X415" s="229"/>
      <c r="Y415" s="229"/>
      <c r="Z415" s="229"/>
      <c r="AA415" s="229"/>
    </row>
    <row r="416" spans="1:27" ht="15.6">
      <c r="A416" s="229"/>
      <c r="B416" s="229"/>
      <c r="C416" s="229"/>
      <c r="D416" s="229"/>
      <c r="E416" s="229"/>
      <c r="F416" s="229"/>
      <c r="G416" s="229"/>
      <c r="H416" s="229"/>
      <c r="I416" s="229"/>
      <c r="J416" s="229"/>
      <c r="K416" s="229"/>
      <c r="L416" s="229"/>
      <c r="M416" s="229"/>
      <c r="N416" s="229"/>
      <c r="O416" s="229"/>
      <c r="P416" s="229"/>
      <c r="Q416" s="229"/>
      <c r="R416" s="229"/>
      <c r="S416" s="229"/>
      <c r="T416" s="229"/>
      <c r="U416" s="229"/>
      <c r="V416" s="229"/>
      <c r="W416" s="229"/>
      <c r="X416" s="229"/>
      <c r="Y416" s="229"/>
      <c r="Z416" s="229"/>
      <c r="AA416" s="229"/>
    </row>
    <row r="417" spans="1:27" ht="15.6">
      <c r="A417" s="229"/>
      <c r="B417" s="229"/>
      <c r="C417" s="229"/>
      <c r="D417" s="229"/>
      <c r="E417" s="229"/>
      <c r="F417" s="229"/>
      <c r="G417" s="229"/>
      <c r="H417" s="229"/>
      <c r="I417" s="229"/>
      <c r="J417" s="229"/>
      <c r="K417" s="229"/>
      <c r="L417" s="229"/>
      <c r="M417" s="229"/>
      <c r="N417" s="229"/>
      <c r="O417" s="229"/>
      <c r="P417" s="229"/>
      <c r="Q417" s="229"/>
      <c r="R417" s="229"/>
      <c r="S417" s="229"/>
      <c r="T417" s="229"/>
      <c r="U417" s="229"/>
      <c r="V417" s="229"/>
      <c r="W417" s="229"/>
      <c r="X417" s="229"/>
      <c r="Y417" s="229"/>
      <c r="Z417" s="229"/>
      <c r="AA417" s="229"/>
    </row>
    <row r="418" spans="1:27" ht="15.6">
      <c r="A418" s="229"/>
      <c r="B418" s="229"/>
      <c r="C418" s="229"/>
      <c r="D418" s="229"/>
      <c r="E418" s="229"/>
      <c r="F418" s="229"/>
      <c r="G418" s="229"/>
      <c r="H418" s="229"/>
      <c r="I418" s="229"/>
      <c r="J418" s="229"/>
      <c r="K418" s="229"/>
      <c r="L418" s="229"/>
      <c r="M418" s="229"/>
      <c r="N418" s="229"/>
      <c r="O418" s="229"/>
      <c r="P418" s="229"/>
      <c r="Q418" s="229"/>
      <c r="R418" s="229"/>
      <c r="S418" s="229"/>
      <c r="T418" s="229"/>
      <c r="U418" s="229"/>
      <c r="V418" s="229"/>
      <c r="W418" s="229"/>
      <c r="X418" s="229"/>
      <c r="Y418" s="229"/>
      <c r="Z418" s="229"/>
      <c r="AA418" s="229"/>
    </row>
    <row r="419" spans="1:27" ht="15.6">
      <c r="A419" s="229"/>
      <c r="B419" s="229"/>
      <c r="C419" s="229"/>
      <c r="D419" s="229"/>
      <c r="E419" s="229"/>
      <c r="F419" s="229"/>
      <c r="G419" s="229"/>
      <c r="H419" s="229"/>
      <c r="I419" s="229"/>
      <c r="J419" s="229"/>
      <c r="K419" s="229"/>
      <c r="L419" s="229"/>
      <c r="M419" s="229"/>
      <c r="N419" s="229"/>
      <c r="O419" s="229"/>
      <c r="P419" s="229"/>
      <c r="Q419" s="229"/>
      <c r="R419" s="229"/>
      <c r="S419" s="229"/>
      <c r="T419" s="229"/>
      <c r="U419" s="229"/>
      <c r="V419" s="229"/>
      <c r="W419" s="229"/>
      <c r="X419" s="229"/>
      <c r="Y419" s="229"/>
      <c r="Z419" s="229"/>
      <c r="AA419" s="229"/>
    </row>
    <row r="420" spans="1:27" ht="15.6">
      <c r="A420" s="229"/>
      <c r="B420" s="229"/>
      <c r="C420" s="229"/>
      <c r="D420" s="229"/>
      <c r="E420" s="229"/>
      <c r="F420" s="229"/>
      <c r="G420" s="229"/>
      <c r="H420" s="229"/>
      <c r="I420" s="229"/>
      <c r="J420" s="229"/>
      <c r="K420" s="229"/>
      <c r="L420" s="229"/>
      <c r="M420" s="229"/>
      <c r="N420" s="229"/>
      <c r="O420" s="229"/>
      <c r="P420" s="229"/>
      <c r="Q420" s="229"/>
      <c r="R420" s="229"/>
      <c r="S420" s="229"/>
      <c r="T420" s="229"/>
      <c r="U420" s="229"/>
      <c r="V420" s="229"/>
      <c r="W420" s="229"/>
      <c r="X420" s="229"/>
      <c r="Y420" s="229"/>
      <c r="Z420" s="229"/>
      <c r="AA420" s="229"/>
    </row>
    <row r="421" spans="1:27" ht="15.6">
      <c r="A421" s="229"/>
      <c r="B421" s="229"/>
      <c r="C421" s="229"/>
      <c r="D421" s="229"/>
      <c r="E421" s="229"/>
      <c r="F421" s="229"/>
      <c r="G421" s="229"/>
      <c r="H421" s="229"/>
      <c r="I421" s="229"/>
      <c r="J421" s="229"/>
      <c r="K421" s="229"/>
      <c r="L421" s="229"/>
      <c r="M421" s="229"/>
      <c r="N421" s="229"/>
      <c r="O421" s="229"/>
      <c r="P421" s="229"/>
      <c r="Q421" s="229"/>
      <c r="R421" s="229"/>
      <c r="S421" s="229"/>
      <c r="T421" s="229"/>
      <c r="U421" s="229"/>
      <c r="V421" s="229"/>
      <c r="W421" s="229"/>
      <c r="X421" s="229"/>
      <c r="Y421" s="229"/>
      <c r="Z421" s="229"/>
      <c r="AA421" s="229"/>
    </row>
    <row r="422" spans="1:27" ht="15.6">
      <c r="A422" s="229"/>
      <c r="B422" s="229"/>
      <c r="C422" s="229"/>
      <c r="D422" s="229"/>
      <c r="E422" s="229"/>
      <c r="F422" s="229"/>
      <c r="G422" s="229"/>
      <c r="H422" s="229"/>
      <c r="I422" s="229"/>
      <c r="J422" s="229"/>
      <c r="K422" s="229"/>
      <c r="L422" s="229"/>
      <c r="M422" s="229"/>
      <c r="N422" s="229"/>
      <c r="O422" s="229"/>
      <c r="P422" s="229"/>
      <c r="Q422" s="229"/>
      <c r="R422" s="229"/>
      <c r="S422" s="229"/>
      <c r="T422" s="229"/>
      <c r="U422" s="229"/>
      <c r="V422" s="229"/>
      <c r="W422" s="229"/>
      <c r="X422" s="229"/>
      <c r="Y422" s="229"/>
      <c r="Z422" s="229"/>
      <c r="AA422" s="229"/>
    </row>
    <row r="423" spans="1:27" ht="15.6">
      <c r="A423" s="229"/>
      <c r="B423" s="229"/>
      <c r="C423" s="229"/>
      <c r="D423" s="229"/>
      <c r="E423" s="229"/>
      <c r="F423" s="229"/>
      <c r="G423" s="229"/>
      <c r="H423" s="229"/>
      <c r="I423" s="229"/>
      <c r="J423" s="229"/>
      <c r="K423" s="229"/>
      <c r="L423" s="229"/>
      <c r="M423" s="229"/>
      <c r="N423" s="229"/>
      <c r="O423" s="229"/>
      <c r="P423" s="229"/>
      <c r="Q423" s="229"/>
      <c r="R423" s="229"/>
      <c r="S423" s="229"/>
      <c r="T423" s="229"/>
      <c r="U423" s="229"/>
      <c r="V423" s="229"/>
      <c r="W423" s="229"/>
      <c r="X423" s="229"/>
      <c r="Y423" s="229"/>
      <c r="Z423" s="229"/>
      <c r="AA423" s="229"/>
    </row>
    <row r="424" spans="1:27" ht="15.6">
      <c r="A424" s="229"/>
      <c r="B424" s="229"/>
      <c r="C424" s="229"/>
      <c r="D424" s="229"/>
      <c r="E424" s="229"/>
      <c r="F424" s="229"/>
      <c r="G424" s="229"/>
      <c r="H424" s="229"/>
      <c r="I424" s="229"/>
      <c r="J424" s="229"/>
      <c r="K424" s="229"/>
      <c r="L424" s="229"/>
      <c r="M424" s="229"/>
      <c r="N424" s="229"/>
      <c r="O424" s="229"/>
      <c r="P424" s="229"/>
      <c r="Q424" s="229"/>
      <c r="R424" s="229"/>
      <c r="S424" s="229"/>
      <c r="T424" s="229"/>
      <c r="U424" s="229"/>
      <c r="V424" s="229"/>
      <c r="W424" s="229"/>
      <c r="X424" s="229"/>
      <c r="Y424" s="229"/>
      <c r="Z424" s="229"/>
      <c r="AA424" s="229"/>
    </row>
    <row r="425" spans="1:27" ht="15.6">
      <c r="A425" s="229"/>
      <c r="B425" s="229"/>
      <c r="C425" s="229"/>
      <c r="D425" s="229"/>
      <c r="E425" s="229"/>
      <c r="F425" s="229"/>
      <c r="G425" s="229"/>
      <c r="H425" s="229"/>
      <c r="I425" s="229"/>
      <c r="J425" s="229"/>
      <c r="K425" s="229"/>
      <c r="L425" s="229"/>
      <c r="M425" s="229"/>
      <c r="N425" s="229"/>
      <c r="O425" s="229"/>
      <c r="P425" s="229"/>
      <c r="Q425" s="229"/>
      <c r="R425" s="229"/>
      <c r="S425" s="229"/>
      <c r="T425" s="229"/>
      <c r="U425" s="229"/>
      <c r="V425" s="229"/>
      <c r="W425" s="229"/>
      <c r="X425" s="229"/>
      <c r="Y425" s="229"/>
      <c r="Z425" s="229"/>
      <c r="AA425" s="229"/>
    </row>
    <row r="426" spans="1:27" ht="15.6">
      <c r="A426" s="229"/>
      <c r="B426" s="229"/>
      <c r="C426" s="229"/>
      <c r="D426" s="229"/>
      <c r="E426" s="229"/>
      <c r="F426" s="229"/>
      <c r="G426" s="229"/>
      <c r="H426" s="229"/>
      <c r="I426" s="229"/>
      <c r="J426" s="229"/>
      <c r="K426" s="229"/>
      <c r="L426" s="229"/>
      <c r="M426" s="229"/>
      <c r="N426" s="229"/>
      <c r="O426" s="229"/>
      <c r="P426" s="229"/>
      <c r="Q426" s="229"/>
      <c r="R426" s="229"/>
      <c r="S426" s="229"/>
      <c r="T426" s="229"/>
      <c r="U426" s="229"/>
      <c r="V426" s="229"/>
      <c r="W426" s="229"/>
      <c r="X426" s="229"/>
      <c r="Y426" s="229"/>
      <c r="Z426" s="229"/>
      <c r="AA426" s="229"/>
    </row>
    <row r="427" spans="1:27" ht="15.6">
      <c r="A427" s="229"/>
      <c r="B427" s="229"/>
      <c r="C427" s="229"/>
      <c r="D427" s="229"/>
      <c r="E427" s="229"/>
      <c r="F427" s="229"/>
      <c r="G427" s="229"/>
      <c r="H427" s="229"/>
      <c r="I427" s="229"/>
      <c r="J427" s="229"/>
      <c r="K427" s="229"/>
      <c r="L427" s="229"/>
      <c r="M427" s="229"/>
      <c r="N427" s="229"/>
      <c r="O427" s="229"/>
      <c r="P427" s="229"/>
      <c r="Q427" s="229"/>
      <c r="R427" s="229"/>
      <c r="S427" s="229"/>
      <c r="T427" s="229"/>
      <c r="U427" s="229"/>
      <c r="V427" s="229"/>
      <c r="W427" s="229"/>
      <c r="X427" s="229"/>
      <c r="Y427" s="229"/>
      <c r="Z427" s="229"/>
      <c r="AA427" s="229"/>
    </row>
    <row r="428" spans="1:27" ht="15.6">
      <c r="A428" s="229"/>
      <c r="B428" s="229"/>
      <c r="C428" s="229"/>
      <c r="D428" s="229"/>
      <c r="E428" s="229"/>
      <c r="F428" s="229"/>
      <c r="G428" s="229"/>
      <c r="H428" s="229"/>
      <c r="I428" s="229"/>
      <c r="J428" s="229"/>
      <c r="K428" s="229"/>
      <c r="L428" s="229"/>
      <c r="M428" s="229"/>
      <c r="N428" s="229"/>
      <c r="O428" s="229"/>
      <c r="P428" s="229"/>
      <c r="Q428" s="229"/>
      <c r="R428" s="229"/>
      <c r="S428" s="229"/>
      <c r="T428" s="229"/>
      <c r="U428" s="229"/>
      <c r="V428" s="229"/>
      <c r="W428" s="229"/>
      <c r="X428" s="229"/>
      <c r="Y428" s="229"/>
      <c r="Z428" s="229"/>
      <c r="AA428" s="229"/>
    </row>
    <row r="429" spans="1:27" ht="15.6">
      <c r="A429" s="229"/>
      <c r="B429" s="229"/>
      <c r="C429" s="229"/>
      <c r="D429" s="229"/>
      <c r="E429" s="229"/>
      <c r="F429" s="229"/>
      <c r="G429" s="229"/>
      <c r="H429" s="229"/>
      <c r="I429" s="229"/>
      <c r="J429" s="229"/>
      <c r="K429" s="229"/>
      <c r="L429" s="229"/>
      <c r="M429" s="229"/>
      <c r="N429" s="229"/>
      <c r="O429" s="229"/>
      <c r="P429" s="229"/>
      <c r="Q429" s="229"/>
      <c r="R429" s="229"/>
      <c r="S429" s="229"/>
      <c r="T429" s="229"/>
      <c r="U429" s="229"/>
      <c r="V429" s="229"/>
      <c r="W429" s="229"/>
      <c r="X429" s="229"/>
      <c r="Y429" s="229"/>
      <c r="Z429" s="229"/>
      <c r="AA429" s="229"/>
    </row>
    <row r="430" spans="1:27" ht="15.6">
      <c r="A430" s="229"/>
      <c r="B430" s="229"/>
      <c r="C430" s="229"/>
      <c r="D430" s="229"/>
      <c r="E430" s="229"/>
      <c r="F430" s="229"/>
      <c r="G430" s="229"/>
      <c r="H430" s="229"/>
      <c r="I430" s="229"/>
      <c r="J430" s="229"/>
      <c r="K430" s="229"/>
      <c r="L430" s="229"/>
      <c r="M430" s="229"/>
      <c r="N430" s="229"/>
      <c r="O430" s="229"/>
      <c r="P430" s="229"/>
      <c r="Q430" s="229"/>
      <c r="R430" s="229"/>
      <c r="S430" s="229"/>
      <c r="T430" s="229"/>
      <c r="U430" s="229"/>
      <c r="V430" s="229"/>
      <c r="W430" s="229"/>
      <c r="X430" s="229"/>
      <c r="Y430" s="229"/>
      <c r="Z430" s="229"/>
      <c r="AA430" s="229"/>
    </row>
    <row r="431" spans="1:27" ht="15.6">
      <c r="A431" s="229"/>
      <c r="B431" s="229"/>
      <c r="C431" s="229"/>
      <c r="D431" s="229"/>
      <c r="E431" s="229"/>
      <c r="F431" s="229"/>
      <c r="G431" s="229"/>
      <c r="H431" s="229"/>
      <c r="I431" s="229"/>
      <c r="J431" s="229"/>
      <c r="K431" s="229"/>
      <c r="L431" s="229"/>
      <c r="M431" s="229"/>
      <c r="N431" s="229"/>
      <c r="O431" s="229"/>
      <c r="P431" s="229"/>
      <c r="Q431" s="229"/>
      <c r="R431" s="229"/>
      <c r="S431" s="229"/>
      <c r="T431" s="229"/>
      <c r="U431" s="229"/>
      <c r="V431" s="229"/>
      <c r="W431" s="229"/>
      <c r="X431" s="229"/>
      <c r="Y431" s="229"/>
      <c r="Z431" s="229"/>
      <c r="AA431" s="229"/>
    </row>
    <row r="432" spans="1:27" ht="15.6">
      <c r="A432" s="229"/>
      <c r="B432" s="229"/>
      <c r="C432" s="229"/>
      <c r="D432" s="229"/>
      <c r="E432" s="229"/>
      <c r="F432" s="229"/>
      <c r="G432" s="229"/>
      <c r="H432" s="229"/>
      <c r="I432" s="229"/>
      <c r="J432" s="229"/>
      <c r="K432" s="229"/>
      <c r="L432" s="229"/>
      <c r="M432" s="229"/>
      <c r="N432" s="229"/>
      <c r="O432" s="229"/>
      <c r="P432" s="229"/>
      <c r="Q432" s="229"/>
      <c r="R432" s="229"/>
      <c r="S432" s="229"/>
      <c r="T432" s="229"/>
      <c r="U432" s="229"/>
      <c r="V432" s="229"/>
      <c r="W432" s="229"/>
      <c r="X432" s="229"/>
      <c r="Y432" s="229"/>
      <c r="Z432" s="229"/>
      <c r="AA432" s="229"/>
    </row>
    <row r="433" spans="1:27" ht="15.6">
      <c r="A433" s="229"/>
      <c r="B433" s="229"/>
      <c r="C433" s="229"/>
      <c r="D433" s="229"/>
      <c r="E433" s="229"/>
      <c r="F433" s="229"/>
      <c r="G433" s="229"/>
      <c r="H433" s="229"/>
      <c r="I433" s="229"/>
      <c r="J433" s="229"/>
      <c r="K433" s="229"/>
      <c r="L433" s="229"/>
      <c r="M433" s="229"/>
      <c r="N433" s="229"/>
      <c r="O433" s="229"/>
      <c r="P433" s="229"/>
      <c r="Q433" s="229"/>
      <c r="R433" s="229"/>
      <c r="S433" s="229"/>
      <c r="T433" s="229"/>
      <c r="U433" s="229"/>
      <c r="V433" s="229"/>
      <c r="W433" s="229"/>
      <c r="X433" s="229"/>
      <c r="Y433" s="229"/>
      <c r="Z433" s="229"/>
      <c r="AA433" s="229"/>
    </row>
    <row r="434" spans="1:27" ht="15.6">
      <c r="A434" s="229"/>
      <c r="B434" s="229"/>
      <c r="C434" s="229"/>
      <c r="D434" s="229"/>
      <c r="E434" s="229"/>
      <c r="F434" s="229"/>
      <c r="G434" s="229"/>
      <c r="H434" s="229"/>
      <c r="I434" s="229"/>
      <c r="J434" s="229"/>
      <c r="K434" s="229"/>
      <c r="L434" s="229"/>
      <c r="M434" s="229"/>
      <c r="N434" s="229"/>
      <c r="O434" s="229"/>
      <c r="P434" s="229"/>
      <c r="Q434" s="229"/>
      <c r="R434" s="229"/>
      <c r="S434" s="229"/>
      <c r="T434" s="229"/>
      <c r="U434" s="229"/>
      <c r="V434" s="229"/>
      <c r="W434" s="229"/>
      <c r="X434" s="229"/>
      <c r="Y434" s="229"/>
      <c r="Z434" s="229"/>
      <c r="AA434" s="229"/>
    </row>
    <row r="435" spans="1:27" ht="15.6">
      <c r="A435" s="229"/>
      <c r="B435" s="229"/>
      <c r="C435" s="229"/>
      <c r="D435" s="229"/>
      <c r="E435" s="229"/>
      <c r="F435" s="229"/>
      <c r="G435" s="229"/>
      <c r="H435" s="229"/>
      <c r="I435" s="229"/>
      <c r="J435" s="229"/>
      <c r="K435" s="229"/>
      <c r="L435" s="229"/>
      <c r="M435" s="229"/>
      <c r="N435" s="229"/>
      <c r="O435" s="229"/>
      <c r="P435" s="229"/>
      <c r="Q435" s="229"/>
      <c r="R435" s="229"/>
      <c r="S435" s="229"/>
      <c r="T435" s="229"/>
      <c r="U435" s="229"/>
      <c r="V435" s="229"/>
      <c r="W435" s="229"/>
      <c r="X435" s="229"/>
      <c r="Y435" s="229"/>
      <c r="Z435" s="229"/>
      <c r="AA435" s="229"/>
    </row>
    <row r="436" spans="1:27" ht="15.6">
      <c r="A436" s="229"/>
      <c r="B436" s="229"/>
      <c r="C436" s="229"/>
      <c r="D436" s="229"/>
      <c r="E436" s="229"/>
      <c r="F436" s="229"/>
      <c r="G436" s="229"/>
      <c r="H436" s="229"/>
      <c r="I436" s="229"/>
      <c r="J436" s="229"/>
      <c r="K436" s="229"/>
      <c r="L436" s="229"/>
      <c r="M436" s="229"/>
      <c r="N436" s="229"/>
      <c r="O436" s="229"/>
      <c r="P436" s="229"/>
      <c r="Q436" s="229"/>
      <c r="R436" s="229"/>
      <c r="S436" s="229"/>
      <c r="T436" s="229"/>
      <c r="U436" s="229"/>
      <c r="V436" s="229"/>
      <c r="W436" s="229"/>
      <c r="X436" s="229"/>
      <c r="Y436" s="229"/>
      <c r="Z436" s="229"/>
      <c r="AA436" s="229"/>
    </row>
    <row r="437" spans="1:27" ht="15.6">
      <c r="A437" s="229"/>
      <c r="B437" s="229"/>
      <c r="C437" s="229"/>
      <c r="D437" s="229"/>
      <c r="E437" s="229"/>
      <c r="F437" s="229"/>
      <c r="G437" s="229"/>
      <c r="H437" s="229"/>
      <c r="I437" s="229"/>
      <c r="J437" s="229"/>
      <c r="K437" s="229"/>
      <c r="L437" s="229"/>
      <c r="M437" s="229"/>
      <c r="N437" s="229"/>
      <c r="O437" s="229"/>
      <c r="P437" s="229"/>
      <c r="Q437" s="229"/>
      <c r="R437" s="229"/>
      <c r="S437" s="229"/>
      <c r="T437" s="229"/>
      <c r="U437" s="229"/>
      <c r="V437" s="229"/>
      <c r="W437" s="229"/>
      <c r="X437" s="229"/>
      <c r="Y437" s="229"/>
      <c r="Z437" s="229"/>
      <c r="AA437" s="229"/>
    </row>
    <row r="438" spans="1:27" ht="15.6">
      <c r="A438" s="229"/>
      <c r="B438" s="229"/>
      <c r="C438" s="229"/>
      <c r="D438" s="229"/>
      <c r="E438" s="229"/>
      <c r="F438" s="229"/>
      <c r="G438" s="229"/>
      <c r="H438" s="229"/>
      <c r="I438" s="229"/>
      <c r="J438" s="229"/>
      <c r="K438" s="229"/>
      <c r="L438" s="229"/>
      <c r="M438" s="229"/>
      <c r="N438" s="229"/>
      <c r="O438" s="229"/>
      <c r="P438" s="229"/>
      <c r="Q438" s="229"/>
      <c r="R438" s="229"/>
      <c r="S438" s="229"/>
      <c r="T438" s="229"/>
      <c r="U438" s="229"/>
      <c r="V438" s="229"/>
      <c r="W438" s="229"/>
      <c r="X438" s="229"/>
      <c r="Y438" s="229"/>
      <c r="Z438" s="229"/>
      <c r="AA438" s="229"/>
    </row>
    <row r="439" spans="1:27" ht="15.6">
      <c r="A439" s="229"/>
      <c r="B439" s="229"/>
      <c r="C439" s="229"/>
      <c r="D439" s="229"/>
      <c r="E439" s="229"/>
      <c r="F439" s="229"/>
      <c r="G439" s="229"/>
      <c r="H439" s="229"/>
      <c r="I439" s="229"/>
      <c r="J439" s="229"/>
      <c r="K439" s="229"/>
      <c r="L439" s="229"/>
      <c r="M439" s="229"/>
      <c r="N439" s="229"/>
      <c r="O439" s="229"/>
      <c r="P439" s="229"/>
      <c r="Q439" s="229"/>
      <c r="R439" s="229"/>
      <c r="S439" s="229"/>
      <c r="T439" s="229"/>
      <c r="U439" s="229"/>
      <c r="V439" s="229"/>
      <c r="W439" s="229"/>
      <c r="X439" s="229"/>
      <c r="Y439" s="229"/>
      <c r="Z439" s="229"/>
      <c r="AA439" s="229"/>
    </row>
    <row r="440" spans="1:27" ht="15.6">
      <c r="A440" s="229"/>
      <c r="B440" s="229"/>
      <c r="C440" s="229"/>
      <c r="D440" s="229"/>
      <c r="E440" s="229"/>
      <c r="F440" s="229"/>
      <c r="G440" s="229"/>
      <c r="H440" s="229"/>
      <c r="I440" s="229"/>
      <c r="J440" s="229"/>
      <c r="K440" s="229"/>
      <c r="L440" s="229"/>
      <c r="M440" s="229"/>
      <c r="N440" s="229"/>
      <c r="O440" s="229"/>
      <c r="P440" s="229"/>
      <c r="Q440" s="229"/>
      <c r="R440" s="229"/>
      <c r="S440" s="229"/>
      <c r="T440" s="229"/>
      <c r="U440" s="229"/>
      <c r="V440" s="229"/>
      <c r="W440" s="229"/>
      <c r="X440" s="229"/>
      <c r="Y440" s="229"/>
      <c r="Z440" s="229"/>
      <c r="AA440" s="229"/>
    </row>
    <row r="441" spans="1:27" ht="15.6">
      <c r="A441" s="229"/>
      <c r="B441" s="229"/>
      <c r="C441" s="229"/>
      <c r="D441" s="229"/>
      <c r="E441" s="229"/>
      <c r="F441" s="229"/>
      <c r="G441" s="229"/>
      <c r="H441" s="229"/>
      <c r="I441" s="229"/>
      <c r="J441" s="229"/>
      <c r="K441" s="229"/>
      <c r="L441" s="229"/>
      <c r="M441" s="229"/>
      <c r="N441" s="229"/>
      <c r="O441" s="229"/>
      <c r="P441" s="229"/>
      <c r="Q441" s="229"/>
      <c r="R441" s="229"/>
      <c r="S441" s="229"/>
      <c r="T441" s="229"/>
      <c r="U441" s="229"/>
      <c r="V441" s="229"/>
      <c r="W441" s="229"/>
      <c r="X441" s="229"/>
      <c r="Y441" s="229"/>
      <c r="Z441" s="229"/>
      <c r="AA441" s="229"/>
    </row>
    <row r="442" spans="1:27" ht="15.6">
      <c r="A442" s="229"/>
      <c r="B442" s="229"/>
      <c r="C442" s="229"/>
      <c r="D442" s="229"/>
      <c r="E442" s="229"/>
      <c r="F442" s="229"/>
      <c r="G442" s="229"/>
      <c r="H442" s="229"/>
      <c r="I442" s="229"/>
      <c r="J442" s="229"/>
      <c r="K442" s="229"/>
      <c r="L442" s="229"/>
      <c r="M442" s="229"/>
      <c r="N442" s="229"/>
      <c r="O442" s="229"/>
      <c r="P442" s="229"/>
      <c r="Q442" s="229"/>
      <c r="R442" s="229"/>
      <c r="S442" s="229"/>
      <c r="T442" s="229"/>
      <c r="U442" s="229"/>
      <c r="V442" s="229"/>
      <c r="W442" s="229"/>
      <c r="X442" s="229"/>
      <c r="Y442" s="229"/>
      <c r="Z442" s="229"/>
      <c r="AA442" s="229"/>
    </row>
    <row r="443" spans="1:27" ht="15.6">
      <c r="A443" s="229"/>
      <c r="B443" s="229"/>
      <c r="C443" s="229"/>
      <c r="D443" s="229"/>
      <c r="E443" s="229"/>
      <c r="F443" s="229"/>
      <c r="G443" s="229"/>
      <c r="H443" s="229"/>
      <c r="I443" s="229"/>
      <c r="J443" s="229"/>
      <c r="K443" s="229"/>
      <c r="L443" s="229"/>
      <c r="M443" s="229"/>
      <c r="N443" s="229"/>
      <c r="O443" s="229"/>
      <c r="P443" s="229"/>
      <c r="Q443" s="229"/>
      <c r="R443" s="229"/>
      <c r="S443" s="229"/>
      <c r="T443" s="229"/>
      <c r="U443" s="229"/>
      <c r="V443" s="229"/>
      <c r="W443" s="229"/>
      <c r="X443" s="229"/>
      <c r="Y443" s="229"/>
      <c r="Z443" s="229"/>
      <c r="AA443" s="229"/>
    </row>
    <row r="444" spans="1:27" ht="15.6">
      <c r="A444" s="229"/>
      <c r="B444" s="229"/>
      <c r="C444" s="229"/>
      <c r="D444" s="229"/>
      <c r="E444" s="229"/>
      <c r="F444" s="229"/>
      <c r="G444" s="229"/>
      <c r="H444" s="229"/>
      <c r="I444" s="229"/>
      <c r="J444" s="229"/>
      <c r="K444" s="229"/>
      <c r="L444" s="229"/>
      <c r="M444" s="229"/>
      <c r="N444" s="229"/>
      <c r="O444" s="229"/>
      <c r="P444" s="229"/>
      <c r="Q444" s="229"/>
      <c r="R444" s="229"/>
      <c r="S444" s="229"/>
      <c r="T444" s="229"/>
      <c r="U444" s="229"/>
      <c r="V444" s="229"/>
      <c r="W444" s="229"/>
      <c r="X444" s="229"/>
      <c r="Y444" s="229"/>
      <c r="Z444" s="229"/>
      <c r="AA444" s="229"/>
    </row>
    <row r="445" spans="1:27" ht="15.6">
      <c r="A445" s="229"/>
      <c r="B445" s="229"/>
      <c r="C445" s="229"/>
      <c r="D445" s="229"/>
      <c r="E445" s="229"/>
      <c r="F445" s="229"/>
      <c r="G445" s="229"/>
      <c r="H445" s="229"/>
      <c r="I445" s="229"/>
      <c r="J445" s="229"/>
      <c r="K445" s="229"/>
      <c r="L445" s="229"/>
      <c r="M445" s="229"/>
      <c r="N445" s="229"/>
      <c r="O445" s="229"/>
      <c r="P445" s="229"/>
      <c r="Q445" s="229"/>
      <c r="R445" s="229"/>
      <c r="S445" s="229"/>
      <c r="T445" s="229"/>
      <c r="U445" s="229"/>
      <c r="V445" s="229"/>
      <c r="W445" s="229"/>
      <c r="X445" s="229"/>
      <c r="Y445" s="229"/>
      <c r="Z445" s="229"/>
      <c r="AA445" s="229"/>
    </row>
    <row r="446" spans="1:27" ht="15.6">
      <c r="A446" s="229"/>
      <c r="B446" s="229"/>
      <c r="C446" s="229"/>
      <c r="D446" s="229"/>
      <c r="E446" s="229"/>
      <c r="F446" s="229"/>
      <c r="G446" s="229"/>
      <c r="H446" s="229"/>
      <c r="I446" s="229"/>
      <c r="J446" s="229"/>
      <c r="K446" s="229"/>
      <c r="L446" s="229"/>
      <c r="M446" s="229"/>
      <c r="N446" s="229"/>
      <c r="O446" s="229"/>
      <c r="P446" s="229"/>
      <c r="Q446" s="229"/>
      <c r="R446" s="229"/>
      <c r="S446" s="229"/>
      <c r="T446" s="229"/>
      <c r="U446" s="229"/>
      <c r="V446" s="229"/>
      <c r="W446" s="229"/>
      <c r="X446" s="229"/>
      <c r="Y446" s="229"/>
      <c r="Z446" s="229"/>
      <c r="AA446" s="229"/>
    </row>
    <row r="447" spans="1:27" ht="15.6">
      <c r="A447" s="229"/>
      <c r="B447" s="229"/>
      <c r="C447" s="229"/>
      <c r="D447" s="229"/>
      <c r="E447" s="229"/>
      <c r="F447" s="229"/>
      <c r="G447" s="229"/>
      <c r="H447" s="229"/>
      <c r="I447" s="229"/>
      <c r="J447" s="229"/>
      <c r="K447" s="229"/>
      <c r="L447" s="229"/>
      <c r="M447" s="229"/>
      <c r="N447" s="229"/>
      <c r="O447" s="229"/>
      <c r="P447" s="229"/>
      <c r="Q447" s="229"/>
      <c r="R447" s="229"/>
      <c r="S447" s="229"/>
      <c r="T447" s="229"/>
      <c r="U447" s="229"/>
      <c r="V447" s="229"/>
      <c r="W447" s="229"/>
      <c r="X447" s="229"/>
      <c r="Y447" s="229"/>
      <c r="Z447" s="229"/>
      <c r="AA447" s="229"/>
    </row>
    <row r="448" spans="1:27" ht="15.6">
      <c r="A448" s="229"/>
      <c r="B448" s="229"/>
      <c r="C448" s="229"/>
      <c r="D448" s="229"/>
      <c r="E448" s="229"/>
      <c r="F448" s="229"/>
      <c r="G448" s="229"/>
      <c r="H448" s="229"/>
      <c r="I448" s="229"/>
      <c r="J448" s="229"/>
      <c r="K448" s="229"/>
      <c r="L448" s="229"/>
      <c r="M448" s="229"/>
      <c r="N448" s="229"/>
      <c r="O448" s="229"/>
      <c r="P448" s="229"/>
      <c r="Q448" s="229"/>
      <c r="R448" s="229"/>
      <c r="S448" s="229"/>
      <c r="T448" s="229"/>
      <c r="U448" s="229"/>
      <c r="V448" s="229"/>
      <c r="W448" s="229"/>
      <c r="X448" s="229"/>
      <c r="Y448" s="229"/>
      <c r="Z448" s="229"/>
      <c r="AA448" s="229"/>
    </row>
    <row r="449" spans="1:27" ht="15.6">
      <c r="A449" s="229"/>
      <c r="B449" s="229"/>
      <c r="C449" s="229"/>
      <c r="D449" s="229"/>
      <c r="E449" s="229"/>
      <c r="F449" s="229"/>
      <c r="G449" s="229"/>
      <c r="H449" s="229"/>
      <c r="I449" s="229"/>
      <c r="J449" s="229"/>
      <c r="K449" s="229"/>
      <c r="L449" s="229"/>
      <c r="M449" s="229"/>
      <c r="N449" s="229"/>
      <c r="O449" s="229"/>
      <c r="P449" s="229"/>
      <c r="Q449" s="229"/>
      <c r="R449" s="229"/>
      <c r="S449" s="229"/>
      <c r="T449" s="229"/>
      <c r="U449" s="229"/>
      <c r="V449" s="229"/>
      <c r="W449" s="229"/>
      <c r="X449" s="229"/>
      <c r="Y449" s="229"/>
      <c r="Z449" s="229"/>
      <c r="AA449" s="229"/>
    </row>
    <row r="450" spans="1:27" ht="15.6">
      <c r="A450" s="229"/>
      <c r="B450" s="229"/>
      <c r="C450" s="229"/>
      <c r="D450" s="229"/>
      <c r="E450" s="229"/>
      <c r="F450" s="229"/>
      <c r="G450" s="229"/>
      <c r="H450" s="229"/>
      <c r="I450" s="229"/>
      <c r="J450" s="229"/>
      <c r="K450" s="229"/>
      <c r="L450" s="229"/>
      <c r="M450" s="229"/>
      <c r="N450" s="229"/>
      <c r="O450" s="229"/>
      <c r="P450" s="229"/>
      <c r="Q450" s="229"/>
      <c r="R450" s="229"/>
      <c r="S450" s="229"/>
      <c r="T450" s="229"/>
      <c r="U450" s="229"/>
      <c r="V450" s="229"/>
      <c r="W450" s="229"/>
      <c r="X450" s="229"/>
      <c r="Y450" s="229"/>
      <c r="Z450" s="229"/>
      <c r="AA450" s="229"/>
    </row>
    <row r="451" spans="1:27" ht="15.6">
      <c r="A451" s="229"/>
      <c r="B451" s="229"/>
      <c r="C451" s="229"/>
      <c r="D451" s="229"/>
      <c r="E451" s="229"/>
      <c r="F451" s="229"/>
      <c r="G451" s="229"/>
      <c r="H451" s="229"/>
      <c r="I451" s="229"/>
      <c r="J451" s="229"/>
      <c r="K451" s="229"/>
      <c r="L451" s="229"/>
      <c r="M451" s="229"/>
      <c r="N451" s="229"/>
      <c r="O451" s="229"/>
      <c r="P451" s="229"/>
      <c r="Q451" s="229"/>
      <c r="R451" s="229"/>
      <c r="S451" s="229"/>
      <c r="T451" s="229"/>
      <c r="U451" s="229"/>
      <c r="V451" s="229"/>
      <c r="W451" s="229"/>
      <c r="X451" s="229"/>
      <c r="Y451" s="229"/>
      <c r="Z451" s="229"/>
      <c r="AA451" s="229"/>
    </row>
    <row r="452" spans="1:27" ht="15.6">
      <c r="A452" s="229"/>
      <c r="B452" s="229"/>
      <c r="C452" s="229"/>
      <c r="D452" s="229"/>
      <c r="E452" s="229"/>
      <c r="F452" s="229"/>
      <c r="G452" s="229"/>
      <c r="H452" s="229"/>
      <c r="I452" s="229"/>
      <c r="J452" s="229"/>
      <c r="K452" s="229"/>
      <c r="L452" s="229"/>
      <c r="M452" s="229"/>
      <c r="N452" s="229"/>
      <c r="O452" s="229"/>
      <c r="P452" s="229"/>
      <c r="Q452" s="229"/>
      <c r="R452" s="229"/>
      <c r="S452" s="229"/>
      <c r="T452" s="229"/>
      <c r="U452" s="229"/>
      <c r="V452" s="229"/>
      <c r="W452" s="229"/>
      <c r="X452" s="229"/>
      <c r="Y452" s="229"/>
      <c r="Z452" s="229"/>
      <c r="AA452" s="229"/>
    </row>
    <row r="453" spans="1:27" ht="15.6">
      <c r="A453" s="229"/>
      <c r="B453" s="229"/>
      <c r="C453" s="229"/>
      <c r="D453" s="229"/>
      <c r="E453" s="229"/>
      <c r="F453" s="229"/>
      <c r="G453" s="229"/>
      <c r="H453" s="229"/>
      <c r="I453" s="229"/>
      <c r="J453" s="229"/>
      <c r="K453" s="229"/>
      <c r="L453" s="229"/>
      <c r="M453" s="229"/>
      <c r="N453" s="229"/>
      <c r="O453" s="229"/>
      <c r="P453" s="229"/>
      <c r="Q453" s="229"/>
      <c r="R453" s="229"/>
      <c r="S453" s="229"/>
      <c r="T453" s="229"/>
      <c r="U453" s="229"/>
      <c r="V453" s="229"/>
      <c r="W453" s="229"/>
      <c r="X453" s="229"/>
      <c r="Y453" s="229"/>
      <c r="Z453" s="229"/>
      <c r="AA453" s="229"/>
    </row>
    <row r="454" spans="1:27" ht="15.6">
      <c r="A454" s="229"/>
      <c r="B454" s="229"/>
      <c r="C454" s="229"/>
      <c r="D454" s="229"/>
      <c r="E454" s="229"/>
      <c r="F454" s="229"/>
      <c r="G454" s="229"/>
      <c r="H454" s="229"/>
      <c r="I454" s="229"/>
      <c r="J454" s="229"/>
      <c r="K454" s="229"/>
      <c r="L454" s="229"/>
      <c r="M454" s="229"/>
      <c r="N454" s="229"/>
      <c r="O454" s="229"/>
      <c r="P454" s="229"/>
      <c r="Q454" s="229"/>
      <c r="R454" s="229"/>
      <c r="S454" s="229"/>
      <c r="T454" s="229"/>
      <c r="U454" s="229"/>
      <c r="V454" s="229"/>
      <c r="W454" s="229"/>
      <c r="X454" s="229"/>
      <c r="Y454" s="229"/>
      <c r="Z454" s="229"/>
      <c r="AA454" s="229"/>
    </row>
    <row r="455" spans="1:27" ht="15.6">
      <c r="A455" s="229"/>
      <c r="B455" s="229"/>
      <c r="C455" s="229"/>
      <c r="D455" s="229"/>
      <c r="E455" s="229"/>
      <c r="F455" s="229"/>
      <c r="G455" s="229"/>
      <c r="H455" s="229"/>
      <c r="I455" s="229"/>
      <c r="J455" s="229"/>
      <c r="K455" s="229"/>
      <c r="L455" s="229"/>
      <c r="M455" s="229"/>
      <c r="N455" s="229"/>
      <c r="O455" s="229"/>
      <c r="P455" s="229"/>
      <c r="Q455" s="229"/>
      <c r="R455" s="229"/>
      <c r="S455" s="229"/>
      <c r="T455" s="229"/>
      <c r="U455" s="229"/>
      <c r="V455" s="229"/>
      <c r="W455" s="229"/>
      <c r="X455" s="229"/>
      <c r="Y455" s="229"/>
      <c r="Z455" s="229"/>
      <c r="AA455" s="229"/>
    </row>
    <row r="456" spans="1:27" ht="15.6">
      <c r="A456" s="229"/>
      <c r="B456" s="229"/>
      <c r="C456" s="229"/>
      <c r="D456" s="229"/>
      <c r="E456" s="229"/>
      <c r="F456" s="229"/>
      <c r="G456" s="229"/>
      <c r="H456" s="229"/>
      <c r="I456" s="229"/>
      <c r="J456" s="229"/>
      <c r="K456" s="229"/>
      <c r="L456" s="229"/>
      <c r="M456" s="229"/>
      <c r="N456" s="229"/>
      <c r="O456" s="229"/>
      <c r="P456" s="229"/>
      <c r="Q456" s="229"/>
      <c r="R456" s="229"/>
      <c r="S456" s="229"/>
      <c r="T456" s="229"/>
      <c r="U456" s="229"/>
      <c r="V456" s="229"/>
      <c r="W456" s="229"/>
      <c r="X456" s="229"/>
      <c r="Y456" s="229"/>
      <c r="Z456" s="229"/>
      <c r="AA456" s="229"/>
    </row>
    <row r="457" spans="1:27" ht="15.6">
      <c r="A457" s="229"/>
      <c r="B457" s="229"/>
      <c r="C457" s="229"/>
      <c r="D457" s="229"/>
      <c r="E457" s="229"/>
      <c r="F457" s="229"/>
      <c r="G457" s="229"/>
      <c r="H457" s="229"/>
      <c r="I457" s="229"/>
      <c r="J457" s="229"/>
      <c r="K457" s="229"/>
      <c r="L457" s="229"/>
      <c r="M457" s="229"/>
      <c r="N457" s="229"/>
      <c r="O457" s="229"/>
      <c r="P457" s="229"/>
      <c r="Q457" s="229"/>
      <c r="R457" s="229"/>
      <c r="S457" s="229"/>
      <c r="T457" s="229"/>
      <c r="U457" s="229"/>
      <c r="V457" s="229"/>
      <c r="W457" s="229"/>
      <c r="X457" s="229"/>
      <c r="Y457" s="229"/>
      <c r="Z457" s="229"/>
      <c r="AA457" s="229"/>
    </row>
    <row r="458" spans="1:27" ht="15.6">
      <c r="A458" s="229"/>
      <c r="B458" s="229"/>
      <c r="C458" s="229"/>
      <c r="D458" s="229"/>
      <c r="E458" s="229"/>
      <c r="F458" s="229"/>
      <c r="G458" s="229"/>
      <c r="H458" s="229"/>
      <c r="I458" s="229"/>
      <c r="J458" s="229"/>
      <c r="K458" s="229"/>
      <c r="L458" s="229"/>
      <c r="M458" s="229"/>
      <c r="N458" s="229"/>
      <c r="O458" s="229"/>
      <c r="P458" s="229"/>
      <c r="Q458" s="229"/>
      <c r="R458" s="229"/>
      <c r="S458" s="229"/>
      <c r="T458" s="229"/>
      <c r="U458" s="229"/>
      <c r="V458" s="229"/>
      <c r="W458" s="229"/>
      <c r="X458" s="229"/>
      <c r="Y458" s="229"/>
      <c r="Z458" s="229"/>
      <c r="AA458" s="229"/>
    </row>
    <row r="459" spans="1:27" ht="15.6">
      <c r="A459" s="229"/>
      <c r="B459" s="229"/>
      <c r="C459" s="229"/>
      <c r="D459" s="229"/>
      <c r="E459" s="229"/>
      <c r="F459" s="229"/>
      <c r="G459" s="229"/>
      <c r="H459" s="229"/>
      <c r="I459" s="229"/>
      <c r="J459" s="229"/>
      <c r="K459" s="229"/>
      <c r="L459" s="229"/>
      <c r="M459" s="229"/>
      <c r="N459" s="229"/>
      <c r="O459" s="229"/>
      <c r="P459" s="229"/>
      <c r="Q459" s="229"/>
      <c r="R459" s="229"/>
      <c r="S459" s="229"/>
      <c r="T459" s="229"/>
      <c r="U459" s="229"/>
      <c r="V459" s="229"/>
      <c r="W459" s="229"/>
      <c r="X459" s="229"/>
      <c r="Y459" s="229"/>
      <c r="Z459" s="229"/>
      <c r="AA459" s="229"/>
    </row>
    <row r="460" spans="1:27" ht="15.6">
      <c r="A460" s="229"/>
      <c r="B460" s="229"/>
      <c r="C460" s="229"/>
      <c r="D460" s="229"/>
      <c r="E460" s="229"/>
      <c r="F460" s="229"/>
      <c r="G460" s="229"/>
      <c r="H460" s="229"/>
      <c r="I460" s="229"/>
      <c r="J460" s="229"/>
      <c r="K460" s="229"/>
      <c r="L460" s="229"/>
      <c r="M460" s="229"/>
      <c r="N460" s="229"/>
      <c r="O460" s="229"/>
      <c r="P460" s="229"/>
      <c r="Q460" s="229"/>
      <c r="R460" s="229"/>
      <c r="S460" s="229"/>
      <c r="T460" s="229"/>
      <c r="U460" s="229"/>
      <c r="V460" s="229"/>
      <c r="W460" s="229"/>
      <c r="X460" s="229"/>
      <c r="Y460" s="229"/>
      <c r="Z460" s="229"/>
      <c r="AA460" s="229"/>
    </row>
    <row r="461" spans="1:27" ht="15.6">
      <c r="A461" s="229"/>
      <c r="B461" s="229"/>
      <c r="C461" s="229"/>
      <c r="D461" s="229"/>
      <c r="E461" s="229"/>
      <c r="F461" s="229"/>
      <c r="G461" s="229"/>
      <c r="H461" s="229"/>
      <c r="I461" s="229"/>
      <c r="J461" s="229"/>
      <c r="K461" s="229"/>
      <c r="L461" s="229"/>
      <c r="M461" s="229"/>
      <c r="N461" s="229"/>
      <c r="O461" s="229"/>
      <c r="P461" s="229"/>
      <c r="Q461" s="229"/>
      <c r="R461" s="229"/>
      <c r="S461" s="229"/>
      <c r="T461" s="229"/>
      <c r="U461" s="229"/>
      <c r="V461" s="229"/>
      <c r="W461" s="229"/>
      <c r="X461" s="229"/>
      <c r="Y461" s="229"/>
      <c r="Z461" s="229"/>
      <c r="AA461" s="229"/>
    </row>
    <row r="462" spans="1:27" ht="15.6">
      <c r="A462" s="229"/>
      <c r="B462" s="229"/>
      <c r="C462" s="229"/>
      <c r="D462" s="229"/>
      <c r="E462" s="229"/>
      <c r="F462" s="229"/>
      <c r="G462" s="229"/>
      <c r="H462" s="229"/>
      <c r="I462" s="229"/>
      <c r="J462" s="229"/>
      <c r="K462" s="229"/>
      <c r="L462" s="229"/>
      <c r="M462" s="229"/>
      <c r="N462" s="229"/>
      <c r="O462" s="229"/>
      <c r="P462" s="229"/>
      <c r="Q462" s="229"/>
      <c r="R462" s="229"/>
      <c r="S462" s="229"/>
      <c r="T462" s="229"/>
      <c r="U462" s="229"/>
      <c r="V462" s="229"/>
      <c r="W462" s="229"/>
      <c r="X462" s="229"/>
      <c r="Y462" s="229"/>
      <c r="Z462" s="229"/>
      <c r="AA462" s="229"/>
    </row>
    <row r="463" spans="1:27" ht="15.6">
      <c r="A463" s="229"/>
      <c r="B463" s="229"/>
      <c r="C463" s="229"/>
      <c r="D463" s="229"/>
      <c r="E463" s="229"/>
      <c r="F463" s="229"/>
      <c r="G463" s="229"/>
      <c r="H463" s="229"/>
      <c r="I463" s="229"/>
      <c r="J463" s="229"/>
      <c r="K463" s="229"/>
      <c r="L463" s="229"/>
      <c r="M463" s="229"/>
      <c r="N463" s="229"/>
      <c r="O463" s="229"/>
      <c r="P463" s="229"/>
      <c r="Q463" s="229"/>
      <c r="R463" s="229"/>
      <c r="S463" s="229"/>
      <c r="T463" s="229"/>
      <c r="U463" s="229"/>
      <c r="V463" s="229"/>
      <c r="W463" s="229"/>
      <c r="X463" s="229"/>
      <c r="Y463" s="229"/>
      <c r="Z463" s="229"/>
      <c r="AA463" s="229"/>
    </row>
    <row r="464" spans="1:27" ht="15.6">
      <c r="A464" s="229"/>
      <c r="B464" s="229"/>
      <c r="C464" s="229"/>
      <c r="D464" s="229"/>
      <c r="E464" s="229"/>
      <c r="F464" s="229"/>
      <c r="G464" s="229"/>
      <c r="H464" s="229"/>
      <c r="I464" s="229"/>
      <c r="J464" s="229"/>
      <c r="K464" s="229"/>
      <c r="L464" s="229"/>
      <c r="M464" s="229"/>
      <c r="N464" s="229"/>
      <c r="O464" s="229"/>
      <c r="P464" s="229"/>
      <c r="Q464" s="229"/>
      <c r="R464" s="229"/>
      <c r="S464" s="229"/>
      <c r="T464" s="229"/>
      <c r="U464" s="229"/>
      <c r="V464" s="229"/>
      <c r="W464" s="229"/>
      <c r="X464" s="229"/>
      <c r="Y464" s="229"/>
      <c r="Z464" s="229"/>
      <c r="AA464" s="229"/>
    </row>
    <row r="465" spans="1:27" ht="15.6">
      <c r="A465" s="229"/>
      <c r="B465" s="229"/>
      <c r="C465" s="229"/>
      <c r="D465" s="229"/>
      <c r="E465" s="229"/>
      <c r="F465" s="229"/>
      <c r="G465" s="229"/>
      <c r="H465" s="229"/>
      <c r="I465" s="229"/>
      <c r="J465" s="229"/>
      <c r="K465" s="229"/>
      <c r="L465" s="229"/>
      <c r="M465" s="229"/>
      <c r="N465" s="229"/>
      <c r="O465" s="229"/>
      <c r="P465" s="229"/>
      <c r="Q465" s="229"/>
      <c r="R465" s="229"/>
      <c r="S465" s="229"/>
      <c r="T465" s="229"/>
      <c r="U465" s="229"/>
      <c r="V465" s="229"/>
      <c r="W465" s="229"/>
      <c r="X465" s="229"/>
      <c r="Y465" s="229"/>
      <c r="Z465" s="229"/>
      <c r="AA465" s="229"/>
    </row>
    <row r="466" spans="1:27" ht="15.6">
      <c r="A466" s="229"/>
      <c r="B466" s="229"/>
      <c r="C466" s="229"/>
      <c r="D466" s="229"/>
      <c r="E466" s="229"/>
      <c r="F466" s="229"/>
      <c r="G466" s="229"/>
      <c r="H466" s="229"/>
      <c r="I466" s="229"/>
      <c r="J466" s="229"/>
      <c r="K466" s="229"/>
      <c r="L466" s="229"/>
      <c r="M466" s="229"/>
      <c r="N466" s="229"/>
      <c r="O466" s="229"/>
      <c r="P466" s="229"/>
      <c r="Q466" s="229"/>
      <c r="R466" s="229"/>
      <c r="S466" s="229"/>
      <c r="T466" s="229"/>
      <c r="U466" s="229"/>
      <c r="V466" s="229"/>
      <c r="W466" s="229"/>
      <c r="X466" s="229"/>
      <c r="Y466" s="229"/>
      <c r="Z466" s="229"/>
      <c r="AA466" s="229"/>
    </row>
    <row r="467" spans="1:27" ht="15.6">
      <c r="A467" s="229"/>
      <c r="B467" s="229"/>
      <c r="C467" s="229"/>
      <c r="D467" s="229"/>
      <c r="E467" s="229"/>
      <c r="F467" s="229"/>
      <c r="G467" s="229"/>
      <c r="H467" s="229"/>
      <c r="I467" s="229"/>
      <c r="J467" s="229"/>
      <c r="K467" s="229"/>
      <c r="L467" s="229"/>
      <c r="M467" s="229"/>
      <c r="N467" s="229"/>
      <c r="O467" s="229"/>
      <c r="P467" s="229"/>
      <c r="Q467" s="229"/>
      <c r="R467" s="229"/>
      <c r="S467" s="229"/>
      <c r="T467" s="229"/>
      <c r="U467" s="229"/>
      <c r="V467" s="229"/>
      <c r="W467" s="229"/>
      <c r="X467" s="229"/>
      <c r="Y467" s="229"/>
      <c r="Z467" s="229"/>
      <c r="AA467" s="229"/>
    </row>
    <row r="468" spans="1:27" ht="15.6">
      <c r="A468" s="229"/>
      <c r="B468" s="229"/>
      <c r="C468" s="229"/>
      <c r="D468" s="229"/>
      <c r="E468" s="229"/>
      <c r="F468" s="229"/>
      <c r="G468" s="229"/>
      <c r="H468" s="229"/>
      <c r="I468" s="229"/>
      <c r="J468" s="229"/>
      <c r="K468" s="229"/>
      <c r="L468" s="229"/>
      <c r="M468" s="229"/>
      <c r="N468" s="229"/>
      <c r="O468" s="229"/>
      <c r="P468" s="229"/>
      <c r="Q468" s="229"/>
      <c r="R468" s="229"/>
      <c r="S468" s="229"/>
      <c r="T468" s="229"/>
      <c r="U468" s="229"/>
      <c r="V468" s="229"/>
      <c r="W468" s="229"/>
      <c r="X468" s="229"/>
      <c r="Y468" s="229"/>
      <c r="Z468" s="229"/>
      <c r="AA468" s="229"/>
    </row>
    <row r="469" spans="1:27" ht="15.6">
      <c r="A469" s="229"/>
      <c r="B469" s="229"/>
      <c r="C469" s="229"/>
      <c r="D469" s="229"/>
      <c r="E469" s="229"/>
      <c r="F469" s="229"/>
      <c r="G469" s="229"/>
      <c r="H469" s="229"/>
      <c r="I469" s="229"/>
      <c r="J469" s="229"/>
      <c r="K469" s="229"/>
      <c r="L469" s="229"/>
      <c r="M469" s="229"/>
      <c r="N469" s="229"/>
      <c r="O469" s="229"/>
      <c r="P469" s="229"/>
      <c r="Q469" s="229"/>
      <c r="R469" s="229"/>
      <c r="S469" s="229"/>
      <c r="T469" s="229"/>
      <c r="U469" s="229"/>
      <c r="V469" s="229"/>
      <c r="W469" s="229"/>
      <c r="X469" s="229"/>
      <c r="Y469" s="229"/>
      <c r="Z469" s="229"/>
      <c r="AA469" s="229"/>
    </row>
    <row r="470" spans="1:27" ht="15.6">
      <c r="A470" s="229"/>
      <c r="B470" s="229"/>
      <c r="C470" s="229"/>
      <c r="D470" s="229"/>
      <c r="E470" s="229"/>
      <c r="F470" s="229"/>
      <c r="G470" s="229"/>
      <c r="H470" s="229"/>
      <c r="I470" s="229"/>
      <c r="J470" s="229"/>
      <c r="K470" s="229"/>
      <c r="L470" s="229"/>
      <c r="M470" s="229"/>
      <c r="N470" s="229"/>
      <c r="O470" s="229"/>
      <c r="P470" s="229"/>
      <c r="Q470" s="229"/>
      <c r="R470" s="229"/>
      <c r="S470" s="229"/>
      <c r="T470" s="229"/>
      <c r="U470" s="229"/>
      <c r="V470" s="229"/>
      <c r="W470" s="229"/>
      <c r="X470" s="229"/>
      <c r="Y470" s="229"/>
      <c r="Z470" s="229"/>
      <c r="AA470" s="229"/>
    </row>
    <row r="471" spans="1:27" ht="15.6">
      <c r="A471" s="229"/>
      <c r="B471" s="229"/>
      <c r="C471" s="229"/>
      <c r="D471" s="229"/>
      <c r="E471" s="229"/>
      <c r="F471" s="229"/>
      <c r="G471" s="229"/>
      <c r="H471" s="229"/>
      <c r="I471" s="229"/>
      <c r="J471" s="229"/>
      <c r="K471" s="229"/>
      <c r="L471" s="229"/>
      <c r="M471" s="229"/>
      <c r="N471" s="229"/>
      <c r="O471" s="229"/>
      <c r="P471" s="229"/>
      <c r="Q471" s="229"/>
      <c r="R471" s="229"/>
      <c r="S471" s="229"/>
      <c r="T471" s="229"/>
      <c r="U471" s="229"/>
      <c r="V471" s="229"/>
      <c r="W471" s="229"/>
      <c r="X471" s="229"/>
      <c r="Y471" s="229"/>
      <c r="Z471" s="229"/>
      <c r="AA471" s="229"/>
    </row>
    <row r="472" spans="1:27" ht="15.6">
      <c r="A472" s="229"/>
      <c r="B472" s="229"/>
      <c r="C472" s="229"/>
      <c r="D472" s="229"/>
      <c r="E472" s="229"/>
      <c r="F472" s="229"/>
      <c r="G472" s="229"/>
      <c r="H472" s="229"/>
      <c r="I472" s="229"/>
      <c r="J472" s="229"/>
      <c r="K472" s="229"/>
      <c r="L472" s="229"/>
      <c r="M472" s="229"/>
      <c r="N472" s="229"/>
      <c r="O472" s="229"/>
      <c r="P472" s="229"/>
      <c r="Q472" s="229"/>
      <c r="R472" s="229"/>
      <c r="S472" s="229"/>
      <c r="T472" s="229"/>
      <c r="U472" s="229"/>
      <c r="V472" s="229"/>
      <c r="W472" s="229"/>
      <c r="X472" s="229"/>
      <c r="Y472" s="229"/>
      <c r="Z472" s="229"/>
      <c r="AA472" s="229"/>
    </row>
    <row r="473" spans="1:27" ht="15.6">
      <c r="A473" s="229"/>
      <c r="B473" s="229"/>
      <c r="C473" s="229"/>
      <c r="D473" s="229"/>
      <c r="E473" s="229"/>
      <c r="F473" s="229"/>
      <c r="G473" s="229"/>
      <c r="H473" s="229"/>
      <c r="I473" s="229"/>
      <c r="J473" s="229"/>
      <c r="K473" s="229"/>
      <c r="L473" s="229"/>
      <c r="M473" s="229"/>
      <c r="N473" s="229"/>
      <c r="O473" s="229"/>
      <c r="P473" s="229"/>
      <c r="Q473" s="229"/>
      <c r="R473" s="229"/>
      <c r="S473" s="229"/>
      <c r="T473" s="229"/>
      <c r="U473" s="229"/>
      <c r="V473" s="229"/>
      <c r="W473" s="229"/>
      <c r="X473" s="229"/>
      <c r="Y473" s="229"/>
      <c r="Z473" s="229"/>
      <c r="AA473" s="229"/>
    </row>
    <row r="474" spans="1:27" ht="15.6">
      <c r="A474" s="229"/>
      <c r="B474" s="229"/>
      <c r="C474" s="229"/>
      <c r="D474" s="229"/>
      <c r="E474" s="229"/>
      <c r="F474" s="229"/>
      <c r="G474" s="229"/>
      <c r="H474" s="229"/>
      <c r="I474" s="229"/>
      <c r="J474" s="229"/>
      <c r="K474" s="229"/>
      <c r="L474" s="229"/>
      <c r="M474" s="229"/>
      <c r="N474" s="229"/>
      <c r="O474" s="229"/>
      <c r="P474" s="229"/>
      <c r="Q474" s="229"/>
      <c r="R474" s="229"/>
      <c r="S474" s="229"/>
      <c r="T474" s="229"/>
      <c r="U474" s="229"/>
      <c r="V474" s="229"/>
      <c r="W474" s="229"/>
      <c r="X474" s="229"/>
      <c r="Y474" s="229"/>
      <c r="Z474" s="229"/>
      <c r="AA474" s="229"/>
    </row>
    <row r="475" spans="1:27" ht="15.6">
      <c r="A475" s="229"/>
      <c r="B475" s="229"/>
      <c r="C475" s="229"/>
      <c r="D475" s="229"/>
      <c r="E475" s="229"/>
      <c r="F475" s="229"/>
      <c r="G475" s="229"/>
      <c r="H475" s="229"/>
      <c r="I475" s="229"/>
      <c r="J475" s="229"/>
      <c r="K475" s="229"/>
      <c r="L475" s="229"/>
      <c r="M475" s="229"/>
      <c r="N475" s="229"/>
      <c r="O475" s="229"/>
      <c r="P475" s="229"/>
      <c r="Q475" s="229"/>
      <c r="R475" s="229"/>
      <c r="S475" s="229"/>
      <c r="T475" s="229"/>
      <c r="U475" s="229"/>
      <c r="V475" s="229"/>
      <c r="W475" s="229"/>
      <c r="X475" s="229"/>
      <c r="Y475" s="229"/>
      <c r="Z475" s="229"/>
      <c r="AA475" s="229"/>
    </row>
    <row r="476" spans="1:27" ht="15.6">
      <c r="A476" s="229"/>
      <c r="B476" s="229"/>
      <c r="C476" s="229"/>
      <c r="D476" s="229"/>
      <c r="E476" s="229"/>
      <c r="F476" s="229"/>
      <c r="G476" s="229"/>
      <c r="H476" s="229"/>
      <c r="I476" s="229"/>
      <c r="J476" s="229"/>
      <c r="K476" s="229"/>
      <c r="L476" s="229"/>
      <c r="M476" s="229"/>
      <c r="N476" s="229"/>
      <c r="O476" s="229"/>
      <c r="P476" s="229"/>
      <c r="Q476" s="229"/>
      <c r="R476" s="229"/>
      <c r="S476" s="229"/>
      <c r="T476" s="229"/>
      <c r="U476" s="229"/>
      <c r="V476" s="229"/>
      <c r="W476" s="229"/>
      <c r="X476" s="229"/>
      <c r="Y476" s="229"/>
      <c r="Z476" s="229"/>
      <c r="AA476" s="229"/>
    </row>
    <row r="477" spans="1:27" ht="15.6">
      <c r="A477" s="229"/>
      <c r="B477" s="229"/>
      <c r="C477" s="229"/>
      <c r="D477" s="229"/>
      <c r="E477" s="229"/>
      <c r="F477" s="229"/>
      <c r="G477" s="229"/>
      <c r="H477" s="229"/>
      <c r="I477" s="229"/>
      <c r="J477" s="229"/>
      <c r="K477" s="229"/>
      <c r="L477" s="229"/>
      <c r="M477" s="229"/>
      <c r="N477" s="229"/>
      <c r="O477" s="229"/>
      <c r="P477" s="229"/>
      <c r="Q477" s="229"/>
      <c r="R477" s="229"/>
      <c r="S477" s="229"/>
      <c r="T477" s="229"/>
      <c r="U477" s="229"/>
      <c r="V477" s="229"/>
      <c r="W477" s="229"/>
      <c r="X477" s="229"/>
      <c r="Y477" s="229"/>
      <c r="Z477" s="229"/>
      <c r="AA477" s="229"/>
    </row>
    <row r="478" spans="1:27" ht="15.6">
      <c r="A478" s="229"/>
      <c r="B478" s="229"/>
      <c r="C478" s="229"/>
      <c r="D478" s="229"/>
      <c r="E478" s="229"/>
      <c r="F478" s="229"/>
      <c r="G478" s="229"/>
      <c r="H478" s="229"/>
      <c r="I478" s="229"/>
      <c r="J478" s="229"/>
      <c r="K478" s="229"/>
      <c r="L478" s="229"/>
      <c r="M478" s="229"/>
      <c r="N478" s="229"/>
      <c r="O478" s="229"/>
      <c r="P478" s="229"/>
      <c r="Q478" s="229"/>
      <c r="R478" s="229"/>
      <c r="S478" s="229"/>
      <c r="T478" s="229"/>
      <c r="U478" s="229"/>
      <c r="V478" s="229"/>
      <c r="W478" s="229"/>
      <c r="X478" s="229"/>
      <c r="Y478" s="229"/>
      <c r="Z478" s="229"/>
      <c r="AA478" s="229"/>
    </row>
    <row r="479" spans="1:27" ht="15.6">
      <c r="A479" s="229"/>
      <c r="B479" s="229"/>
      <c r="C479" s="229"/>
      <c r="D479" s="229"/>
      <c r="E479" s="229"/>
      <c r="F479" s="229"/>
      <c r="G479" s="229"/>
      <c r="H479" s="229"/>
      <c r="I479" s="229"/>
      <c r="J479" s="229"/>
      <c r="K479" s="229"/>
      <c r="L479" s="229"/>
      <c r="M479" s="229"/>
      <c r="N479" s="229"/>
      <c r="O479" s="229"/>
      <c r="P479" s="229"/>
      <c r="Q479" s="229"/>
      <c r="R479" s="229"/>
      <c r="S479" s="229"/>
      <c r="T479" s="229"/>
      <c r="U479" s="229"/>
      <c r="V479" s="229"/>
      <c r="W479" s="229"/>
      <c r="X479" s="229"/>
      <c r="Y479" s="229"/>
      <c r="Z479" s="229"/>
      <c r="AA479" s="229"/>
    </row>
    <row r="480" spans="1:27" ht="15.6">
      <c r="A480" s="229"/>
      <c r="B480" s="229"/>
      <c r="C480" s="229"/>
      <c r="D480" s="229"/>
      <c r="E480" s="229"/>
      <c r="F480" s="229"/>
      <c r="G480" s="229"/>
      <c r="H480" s="229"/>
      <c r="I480" s="229"/>
      <c r="J480" s="229"/>
      <c r="K480" s="229"/>
      <c r="L480" s="229"/>
      <c r="M480" s="229"/>
      <c r="N480" s="229"/>
      <c r="O480" s="229"/>
      <c r="P480" s="229"/>
      <c r="Q480" s="229"/>
      <c r="R480" s="229"/>
      <c r="S480" s="229"/>
      <c r="T480" s="229"/>
      <c r="U480" s="229"/>
      <c r="V480" s="229"/>
      <c r="W480" s="229"/>
      <c r="X480" s="229"/>
      <c r="Y480" s="229"/>
      <c r="Z480" s="229"/>
      <c r="AA480" s="229"/>
    </row>
    <row r="481" spans="1:27" ht="15.6">
      <c r="A481" s="229"/>
      <c r="B481" s="229"/>
      <c r="C481" s="229"/>
      <c r="D481" s="229"/>
      <c r="E481" s="229"/>
      <c r="F481" s="229"/>
      <c r="G481" s="229"/>
      <c r="H481" s="229"/>
      <c r="I481" s="229"/>
      <c r="J481" s="229"/>
      <c r="K481" s="229"/>
      <c r="L481" s="229"/>
      <c r="M481" s="229"/>
      <c r="N481" s="229"/>
      <c r="O481" s="229"/>
      <c r="P481" s="229"/>
      <c r="Q481" s="229"/>
      <c r="R481" s="229"/>
      <c r="S481" s="229"/>
      <c r="T481" s="229"/>
      <c r="U481" s="229"/>
      <c r="V481" s="229"/>
      <c r="W481" s="229"/>
      <c r="X481" s="229"/>
      <c r="Y481" s="229"/>
      <c r="Z481" s="229"/>
      <c r="AA481" s="229"/>
    </row>
    <row r="482" spans="1:27" ht="15.6">
      <c r="A482" s="229"/>
      <c r="B482" s="229"/>
      <c r="C482" s="229"/>
      <c r="D482" s="229"/>
      <c r="E482" s="229"/>
      <c r="F482" s="229"/>
      <c r="G482" s="229"/>
      <c r="H482" s="229"/>
      <c r="I482" s="229"/>
      <c r="J482" s="229"/>
      <c r="K482" s="229"/>
      <c r="L482" s="229"/>
      <c r="M482" s="229"/>
      <c r="N482" s="229"/>
      <c r="O482" s="229"/>
      <c r="P482" s="229"/>
      <c r="Q482" s="229"/>
      <c r="R482" s="229"/>
      <c r="S482" s="229"/>
      <c r="T482" s="229"/>
      <c r="U482" s="229"/>
      <c r="V482" s="229"/>
      <c r="W482" s="229"/>
      <c r="X482" s="229"/>
      <c r="Y482" s="229"/>
      <c r="Z482" s="229"/>
      <c r="AA482" s="229"/>
    </row>
    <row r="483" spans="1:27" ht="15.6">
      <c r="A483" s="229"/>
      <c r="B483" s="229"/>
      <c r="C483" s="229"/>
      <c r="D483" s="229"/>
      <c r="E483" s="229"/>
      <c r="F483" s="229"/>
      <c r="G483" s="229"/>
      <c r="H483" s="229"/>
      <c r="I483" s="229"/>
      <c r="J483" s="229"/>
      <c r="K483" s="229"/>
      <c r="L483" s="229"/>
      <c r="M483" s="229"/>
      <c r="N483" s="229"/>
      <c r="O483" s="229"/>
      <c r="P483" s="229"/>
      <c r="Q483" s="229"/>
      <c r="R483" s="229"/>
      <c r="S483" s="229"/>
      <c r="T483" s="229"/>
      <c r="U483" s="229"/>
      <c r="V483" s="229"/>
      <c r="W483" s="229"/>
      <c r="X483" s="229"/>
      <c r="Y483" s="229"/>
      <c r="Z483" s="229"/>
      <c r="AA483" s="229"/>
    </row>
    <row r="484" spans="1:27" ht="15.6">
      <c r="A484" s="229"/>
      <c r="B484" s="229"/>
      <c r="C484" s="229"/>
      <c r="D484" s="229"/>
      <c r="E484" s="229"/>
      <c r="F484" s="229"/>
      <c r="G484" s="229"/>
      <c r="H484" s="229"/>
      <c r="I484" s="229"/>
      <c r="J484" s="229"/>
      <c r="K484" s="229"/>
      <c r="L484" s="229"/>
      <c r="M484" s="229"/>
      <c r="N484" s="229"/>
      <c r="O484" s="229"/>
      <c r="P484" s="229"/>
      <c r="Q484" s="229"/>
      <c r="R484" s="229"/>
      <c r="S484" s="229"/>
      <c r="T484" s="229"/>
      <c r="U484" s="229"/>
      <c r="V484" s="229"/>
      <c r="W484" s="229"/>
      <c r="X484" s="229"/>
      <c r="Y484" s="229"/>
      <c r="Z484" s="229"/>
      <c r="AA484" s="229"/>
    </row>
    <row r="485" spans="1:27" ht="15.6">
      <c r="A485" s="229"/>
      <c r="B485" s="229"/>
      <c r="C485" s="229"/>
      <c r="D485" s="229"/>
      <c r="E485" s="229"/>
      <c r="F485" s="229"/>
      <c r="G485" s="229"/>
      <c r="H485" s="229"/>
      <c r="I485" s="229"/>
      <c r="J485" s="229"/>
      <c r="K485" s="229"/>
      <c r="L485" s="229"/>
      <c r="M485" s="229"/>
      <c r="N485" s="229"/>
      <c r="O485" s="229"/>
      <c r="P485" s="229"/>
      <c r="Q485" s="229"/>
      <c r="R485" s="229"/>
      <c r="S485" s="229"/>
      <c r="T485" s="229"/>
      <c r="U485" s="229"/>
      <c r="V485" s="229"/>
      <c r="W485" s="229"/>
      <c r="X485" s="229"/>
      <c r="Y485" s="229"/>
      <c r="Z485" s="229"/>
      <c r="AA485" s="229"/>
    </row>
    <row r="486" spans="1:27" ht="15.6">
      <c r="A486" s="229"/>
      <c r="B486" s="229"/>
      <c r="C486" s="229"/>
      <c r="D486" s="229"/>
      <c r="E486" s="229"/>
      <c r="F486" s="229"/>
      <c r="G486" s="229"/>
      <c r="H486" s="229"/>
      <c r="I486" s="229"/>
      <c r="J486" s="229"/>
      <c r="K486" s="229"/>
      <c r="L486" s="229"/>
      <c r="M486" s="229"/>
      <c r="N486" s="229"/>
      <c r="O486" s="229"/>
      <c r="P486" s="229"/>
      <c r="Q486" s="229"/>
      <c r="R486" s="229"/>
      <c r="S486" s="229"/>
      <c r="T486" s="229"/>
      <c r="U486" s="229"/>
      <c r="V486" s="229"/>
      <c r="W486" s="229"/>
      <c r="X486" s="229"/>
      <c r="Y486" s="229"/>
      <c r="Z486" s="229"/>
      <c r="AA486" s="229"/>
    </row>
    <row r="487" spans="1:27" ht="15.6">
      <c r="A487" s="229"/>
      <c r="B487" s="229"/>
      <c r="C487" s="229"/>
      <c r="D487" s="229"/>
      <c r="E487" s="229"/>
      <c r="F487" s="229"/>
      <c r="G487" s="229"/>
      <c r="H487" s="229"/>
      <c r="I487" s="229"/>
      <c r="J487" s="229"/>
      <c r="K487" s="229"/>
      <c r="L487" s="229"/>
      <c r="M487" s="229"/>
      <c r="N487" s="229"/>
      <c r="O487" s="229"/>
      <c r="P487" s="229"/>
      <c r="Q487" s="229"/>
      <c r="R487" s="229"/>
      <c r="S487" s="229"/>
      <c r="T487" s="229"/>
      <c r="U487" s="229"/>
      <c r="V487" s="229"/>
      <c r="W487" s="229"/>
      <c r="X487" s="229"/>
      <c r="Y487" s="229"/>
      <c r="Z487" s="229"/>
      <c r="AA487" s="229"/>
    </row>
    <row r="488" spans="1:27" ht="15.6">
      <c r="A488" s="229"/>
      <c r="B488" s="229"/>
      <c r="C488" s="229"/>
      <c r="D488" s="229"/>
      <c r="E488" s="229"/>
      <c r="F488" s="229"/>
      <c r="G488" s="229"/>
      <c r="H488" s="229"/>
      <c r="I488" s="229"/>
      <c r="J488" s="229"/>
      <c r="K488" s="229"/>
      <c r="L488" s="229"/>
      <c r="M488" s="229"/>
      <c r="N488" s="229"/>
      <c r="O488" s="229"/>
      <c r="P488" s="229"/>
      <c r="Q488" s="229"/>
      <c r="R488" s="229"/>
      <c r="S488" s="229"/>
      <c r="T488" s="229"/>
      <c r="U488" s="229"/>
      <c r="V488" s="229"/>
      <c r="W488" s="229"/>
      <c r="X488" s="229"/>
      <c r="Y488" s="229"/>
      <c r="Z488" s="229"/>
      <c r="AA488" s="229"/>
    </row>
    <row r="489" spans="1:27" ht="15.6">
      <c r="A489" s="229"/>
      <c r="B489" s="229"/>
      <c r="C489" s="229"/>
      <c r="D489" s="229"/>
      <c r="E489" s="229"/>
      <c r="F489" s="229"/>
      <c r="G489" s="229"/>
      <c r="H489" s="229"/>
      <c r="I489" s="229"/>
      <c r="J489" s="229"/>
      <c r="K489" s="229"/>
      <c r="L489" s="229"/>
      <c r="M489" s="229"/>
      <c r="N489" s="229"/>
      <c r="O489" s="229"/>
      <c r="P489" s="229"/>
      <c r="Q489" s="229"/>
      <c r="R489" s="229"/>
      <c r="S489" s="229"/>
      <c r="T489" s="229"/>
      <c r="U489" s="229"/>
      <c r="V489" s="229"/>
      <c r="W489" s="229"/>
      <c r="X489" s="229"/>
      <c r="Y489" s="229"/>
      <c r="Z489" s="229"/>
      <c r="AA489" s="229"/>
    </row>
    <row r="490" spans="1:27" ht="15.6">
      <c r="A490" s="229"/>
      <c r="B490" s="229"/>
      <c r="C490" s="229"/>
      <c r="D490" s="229"/>
      <c r="E490" s="229"/>
      <c r="F490" s="229"/>
      <c r="G490" s="229"/>
      <c r="H490" s="229"/>
      <c r="I490" s="229"/>
      <c r="J490" s="229"/>
      <c r="K490" s="229"/>
      <c r="L490" s="229"/>
      <c r="M490" s="229"/>
      <c r="N490" s="229"/>
      <c r="O490" s="229"/>
      <c r="P490" s="229"/>
      <c r="Q490" s="229"/>
      <c r="R490" s="229"/>
      <c r="S490" s="229"/>
      <c r="T490" s="229"/>
      <c r="U490" s="229"/>
      <c r="V490" s="229"/>
      <c r="W490" s="229"/>
      <c r="X490" s="229"/>
      <c r="Y490" s="229"/>
      <c r="Z490" s="229"/>
      <c r="AA490" s="229"/>
    </row>
    <row r="491" spans="1:27" ht="15.6">
      <c r="A491" s="229"/>
      <c r="B491" s="229"/>
      <c r="C491" s="229"/>
      <c r="D491" s="229"/>
      <c r="E491" s="229"/>
      <c r="F491" s="229"/>
      <c r="G491" s="229"/>
      <c r="H491" s="229"/>
      <c r="I491" s="229"/>
      <c r="J491" s="229"/>
      <c r="K491" s="229"/>
      <c r="L491" s="229"/>
      <c r="M491" s="229"/>
      <c r="N491" s="229"/>
      <c r="O491" s="229"/>
      <c r="P491" s="229"/>
      <c r="Q491" s="229"/>
      <c r="R491" s="229"/>
      <c r="S491" s="229"/>
      <c r="T491" s="229"/>
      <c r="U491" s="229"/>
      <c r="V491" s="229"/>
      <c r="W491" s="229"/>
      <c r="X491" s="229"/>
      <c r="Y491" s="229"/>
      <c r="Z491" s="229"/>
      <c r="AA491" s="229"/>
    </row>
    <row r="492" spans="1:27" ht="15.6">
      <c r="A492" s="229"/>
      <c r="B492" s="229"/>
      <c r="C492" s="229"/>
      <c r="D492" s="229"/>
      <c r="E492" s="229"/>
      <c r="F492" s="229"/>
      <c r="G492" s="229"/>
      <c r="H492" s="229"/>
      <c r="I492" s="229"/>
      <c r="J492" s="229"/>
      <c r="K492" s="229"/>
      <c r="L492" s="229"/>
      <c r="M492" s="229"/>
      <c r="N492" s="229"/>
      <c r="O492" s="229"/>
      <c r="P492" s="229"/>
      <c r="Q492" s="229"/>
      <c r="R492" s="229"/>
      <c r="S492" s="229"/>
      <c r="T492" s="229"/>
      <c r="U492" s="229"/>
      <c r="V492" s="229"/>
      <c r="W492" s="229"/>
      <c r="X492" s="229"/>
      <c r="Y492" s="229"/>
      <c r="Z492" s="229"/>
      <c r="AA492" s="229"/>
    </row>
    <row r="493" spans="1:27" ht="15.6">
      <c r="A493" s="229"/>
      <c r="B493" s="229"/>
      <c r="C493" s="229"/>
      <c r="D493" s="229"/>
      <c r="E493" s="229"/>
      <c r="F493" s="229"/>
      <c r="G493" s="229"/>
      <c r="H493" s="229"/>
      <c r="I493" s="229"/>
      <c r="J493" s="229"/>
      <c r="K493" s="229"/>
      <c r="L493" s="229"/>
      <c r="M493" s="229"/>
      <c r="N493" s="229"/>
      <c r="O493" s="229"/>
      <c r="P493" s="229"/>
      <c r="Q493" s="229"/>
      <c r="R493" s="229"/>
      <c r="S493" s="229"/>
      <c r="T493" s="229"/>
      <c r="U493" s="229"/>
      <c r="V493" s="229"/>
      <c r="W493" s="229"/>
      <c r="X493" s="229"/>
      <c r="Y493" s="229"/>
      <c r="Z493" s="229"/>
      <c r="AA493" s="229"/>
    </row>
    <row r="494" spans="1:27" ht="15.6">
      <c r="A494" s="229"/>
      <c r="B494" s="229"/>
      <c r="C494" s="229"/>
      <c r="D494" s="229"/>
      <c r="E494" s="229"/>
      <c r="F494" s="229"/>
      <c r="G494" s="229"/>
      <c r="H494" s="229"/>
      <c r="I494" s="229"/>
      <c r="J494" s="229"/>
      <c r="K494" s="229"/>
      <c r="L494" s="229"/>
      <c r="M494" s="229"/>
      <c r="N494" s="229"/>
      <c r="O494" s="229"/>
      <c r="P494" s="229"/>
      <c r="Q494" s="229"/>
      <c r="R494" s="229"/>
      <c r="S494" s="229"/>
      <c r="T494" s="229"/>
      <c r="U494" s="229"/>
      <c r="V494" s="229"/>
      <c r="W494" s="229"/>
      <c r="X494" s="229"/>
      <c r="Y494" s="229"/>
      <c r="Z494" s="229"/>
      <c r="AA494" s="229"/>
    </row>
    <row r="495" spans="1:27" ht="15.6">
      <c r="A495" s="229"/>
      <c r="B495" s="229"/>
      <c r="C495" s="229"/>
      <c r="D495" s="229"/>
      <c r="E495" s="229"/>
      <c r="F495" s="229"/>
      <c r="G495" s="229"/>
      <c r="H495" s="229"/>
      <c r="I495" s="229"/>
      <c r="J495" s="229"/>
      <c r="K495" s="229"/>
      <c r="L495" s="229"/>
      <c r="M495" s="229"/>
      <c r="N495" s="229"/>
      <c r="O495" s="229"/>
      <c r="P495" s="229"/>
      <c r="Q495" s="229"/>
      <c r="R495" s="229"/>
      <c r="S495" s="229"/>
      <c r="T495" s="229"/>
      <c r="U495" s="229"/>
      <c r="V495" s="229"/>
      <c r="W495" s="229"/>
      <c r="X495" s="229"/>
      <c r="Y495" s="229"/>
      <c r="Z495" s="229"/>
      <c r="AA495" s="229"/>
    </row>
    <row r="496" spans="1:27" ht="15.6">
      <c r="A496" s="229"/>
      <c r="B496" s="229"/>
      <c r="C496" s="229"/>
      <c r="D496" s="229"/>
      <c r="E496" s="229"/>
      <c r="F496" s="229"/>
      <c r="G496" s="229"/>
      <c r="H496" s="229"/>
      <c r="I496" s="229"/>
      <c r="J496" s="229"/>
      <c r="K496" s="229"/>
      <c r="L496" s="229"/>
      <c r="M496" s="229"/>
      <c r="N496" s="229"/>
      <c r="O496" s="229"/>
      <c r="P496" s="229"/>
      <c r="Q496" s="229"/>
      <c r="R496" s="229"/>
      <c r="S496" s="229"/>
      <c r="T496" s="229"/>
      <c r="U496" s="229"/>
      <c r="V496" s="229"/>
      <c r="W496" s="229"/>
      <c r="X496" s="229"/>
      <c r="Y496" s="229"/>
      <c r="Z496" s="229"/>
      <c r="AA496" s="229"/>
    </row>
    <row r="497" spans="1:27" ht="15.6">
      <c r="A497" s="229"/>
      <c r="B497" s="229"/>
      <c r="C497" s="229"/>
      <c r="D497" s="229"/>
      <c r="E497" s="229"/>
      <c r="F497" s="229"/>
      <c r="G497" s="229"/>
      <c r="H497" s="229"/>
      <c r="I497" s="229"/>
      <c r="J497" s="229"/>
      <c r="K497" s="229"/>
      <c r="L497" s="229"/>
      <c r="M497" s="229"/>
      <c r="N497" s="229"/>
      <c r="O497" s="229"/>
      <c r="P497" s="229"/>
      <c r="Q497" s="229"/>
      <c r="R497" s="229"/>
      <c r="S497" s="229"/>
      <c r="T497" s="229"/>
      <c r="U497" s="229"/>
      <c r="V497" s="229"/>
      <c r="W497" s="229"/>
      <c r="X497" s="229"/>
      <c r="Y497" s="229"/>
      <c r="Z497" s="229"/>
      <c r="AA497" s="229"/>
    </row>
    <row r="498" spans="1:27" ht="15.6">
      <c r="A498" s="229"/>
      <c r="B498" s="229"/>
      <c r="C498" s="229"/>
      <c r="D498" s="229"/>
      <c r="E498" s="229"/>
      <c r="F498" s="229"/>
      <c r="G498" s="229"/>
      <c r="H498" s="229"/>
      <c r="I498" s="229"/>
      <c r="J498" s="229"/>
      <c r="K498" s="229"/>
      <c r="L498" s="229"/>
      <c r="M498" s="229"/>
      <c r="N498" s="229"/>
      <c r="O498" s="229"/>
      <c r="P498" s="229"/>
      <c r="Q498" s="229"/>
      <c r="R498" s="229"/>
      <c r="S498" s="229"/>
      <c r="T498" s="229"/>
      <c r="U498" s="229"/>
      <c r="V498" s="229"/>
      <c r="W498" s="229"/>
      <c r="X498" s="229"/>
      <c r="Y498" s="229"/>
      <c r="Z498" s="229"/>
      <c r="AA498" s="229"/>
    </row>
    <row r="499" spans="1:27" ht="15.6">
      <c r="A499" s="229"/>
      <c r="B499" s="229"/>
      <c r="C499" s="229"/>
      <c r="D499" s="229"/>
      <c r="E499" s="229"/>
      <c r="F499" s="229"/>
      <c r="G499" s="229"/>
      <c r="H499" s="229"/>
      <c r="I499" s="229"/>
      <c r="J499" s="229"/>
      <c r="K499" s="229"/>
      <c r="L499" s="229"/>
      <c r="M499" s="229"/>
      <c r="N499" s="229"/>
      <c r="O499" s="229"/>
      <c r="P499" s="229"/>
      <c r="Q499" s="229"/>
      <c r="R499" s="229"/>
      <c r="S499" s="229"/>
      <c r="T499" s="229"/>
      <c r="U499" s="229"/>
      <c r="V499" s="229"/>
      <c r="W499" s="229"/>
      <c r="X499" s="229"/>
      <c r="Y499" s="229"/>
      <c r="Z499" s="229"/>
      <c r="AA499" s="229"/>
    </row>
    <row r="500" spans="1:27" ht="15.6">
      <c r="A500" s="229"/>
      <c r="B500" s="229"/>
      <c r="C500" s="229"/>
      <c r="D500" s="229"/>
      <c r="E500" s="229"/>
      <c r="F500" s="229"/>
      <c r="G500" s="229"/>
      <c r="H500" s="229"/>
      <c r="I500" s="229"/>
      <c r="J500" s="229"/>
      <c r="K500" s="229"/>
      <c r="L500" s="229"/>
      <c r="M500" s="229"/>
      <c r="N500" s="229"/>
      <c r="O500" s="229"/>
      <c r="P500" s="229"/>
      <c r="Q500" s="229"/>
      <c r="R500" s="229"/>
      <c r="S500" s="229"/>
      <c r="T500" s="229"/>
      <c r="U500" s="229"/>
      <c r="V500" s="229"/>
      <c r="W500" s="229"/>
      <c r="X500" s="229"/>
      <c r="Y500" s="229"/>
      <c r="Z500" s="229"/>
      <c r="AA500" s="229"/>
    </row>
    <row r="501" spans="1:27" ht="15.6">
      <c r="A501" s="229"/>
      <c r="B501" s="229"/>
      <c r="C501" s="229"/>
      <c r="D501" s="229"/>
      <c r="E501" s="229"/>
      <c r="F501" s="229"/>
      <c r="G501" s="229"/>
      <c r="H501" s="229"/>
      <c r="I501" s="229"/>
      <c r="J501" s="229"/>
      <c r="K501" s="229"/>
      <c r="L501" s="229"/>
      <c r="M501" s="229"/>
      <c r="N501" s="229"/>
      <c r="O501" s="229"/>
      <c r="P501" s="229"/>
      <c r="Q501" s="229"/>
      <c r="R501" s="229"/>
      <c r="S501" s="229"/>
      <c r="T501" s="229"/>
      <c r="U501" s="229"/>
      <c r="V501" s="229"/>
      <c r="W501" s="229"/>
      <c r="X501" s="229"/>
      <c r="Y501" s="229"/>
      <c r="Z501" s="229"/>
      <c r="AA501" s="229"/>
    </row>
    <row r="502" spans="1:27" ht="15.6">
      <c r="A502" s="229"/>
      <c r="B502" s="229"/>
      <c r="C502" s="229"/>
      <c r="D502" s="229"/>
      <c r="E502" s="229"/>
      <c r="F502" s="229"/>
      <c r="G502" s="229"/>
      <c r="H502" s="229"/>
      <c r="I502" s="229"/>
      <c r="J502" s="229"/>
      <c r="K502" s="229"/>
      <c r="L502" s="229"/>
      <c r="M502" s="229"/>
      <c r="N502" s="229"/>
      <c r="O502" s="229"/>
      <c r="P502" s="229"/>
      <c r="Q502" s="229"/>
      <c r="R502" s="229"/>
      <c r="S502" s="229"/>
      <c r="T502" s="229"/>
      <c r="U502" s="229"/>
      <c r="V502" s="229"/>
      <c r="W502" s="229"/>
      <c r="X502" s="229"/>
      <c r="Y502" s="229"/>
      <c r="Z502" s="229"/>
      <c r="AA502" s="229"/>
    </row>
    <row r="503" spans="1:27" ht="15.6">
      <c r="A503" s="229"/>
      <c r="B503" s="229"/>
      <c r="C503" s="229"/>
      <c r="D503" s="229"/>
      <c r="E503" s="229"/>
      <c r="F503" s="229"/>
      <c r="G503" s="229"/>
      <c r="H503" s="229"/>
      <c r="I503" s="229"/>
      <c r="J503" s="229"/>
      <c r="K503" s="229"/>
      <c r="L503" s="229"/>
      <c r="M503" s="229"/>
      <c r="N503" s="229"/>
      <c r="O503" s="229"/>
      <c r="P503" s="229"/>
      <c r="Q503" s="229"/>
      <c r="R503" s="229"/>
      <c r="S503" s="229"/>
      <c r="T503" s="229"/>
      <c r="U503" s="229"/>
      <c r="V503" s="229"/>
      <c r="W503" s="229"/>
      <c r="X503" s="229"/>
      <c r="Y503" s="229"/>
      <c r="Z503" s="229"/>
      <c r="AA503" s="229"/>
    </row>
    <row r="504" spans="1:27" ht="15.6">
      <c r="A504" s="229"/>
      <c r="B504" s="229"/>
      <c r="C504" s="229"/>
      <c r="D504" s="229"/>
      <c r="E504" s="229"/>
      <c r="F504" s="229"/>
      <c r="G504" s="229"/>
      <c r="H504" s="229"/>
      <c r="I504" s="229"/>
      <c r="J504" s="229"/>
      <c r="K504" s="229"/>
      <c r="L504" s="229"/>
      <c r="M504" s="229"/>
      <c r="N504" s="229"/>
      <c r="O504" s="229"/>
      <c r="P504" s="229"/>
      <c r="Q504" s="229"/>
      <c r="R504" s="229"/>
      <c r="S504" s="229"/>
      <c r="T504" s="229"/>
      <c r="U504" s="229"/>
      <c r="V504" s="229"/>
      <c r="W504" s="229"/>
      <c r="X504" s="229"/>
      <c r="Y504" s="229"/>
      <c r="Z504" s="229"/>
      <c r="AA504" s="229"/>
    </row>
    <row r="505" spans="1:27" ht="15.6">
      <c r="A505" s="229"/>
      <c r="B505" s="229"/>
      <c r="C505" s="229"/>
      <c r="D505" s="229"/>
      <c r="E505" s="229"/>
      <c r="F505" s="229"/>
      <c r="G505" s="229"/>
      <c r="H505" s="229"/>
      <c r="I505" s="229"/>
      <c r="J505" s="229"/>
      <c r="K505" s="229"/>
      <c r="L505" s="229"/>
      <c r="M505" s="229"/>
      <c r="N505" s="229"/>
      <c r="O505" s="229"/>
      <c r="P505" s="229"/>
      <c r="Q505" s="229"/>
      <c r="R505" s="229"/>
      <c r="S505" s="229"/>
      <c r="T505" s="229"/>
      <c r="U505" s="229"/>
      <c r="V505" s="229"/>
      <c r="W505" s="229"/>
      <c r="X505" s="229"/>
      <c r="Y505" s="229"/>
      <c r="Z505" s="229"/>
      <c r="AA505" s="229"/>
    </row>
    <row r="506" spans="1:27" ht="15.6">
      <c r="A506" s="229"/>
      <c r="B506" s="229"/>
      <c r="C506" s="229"/>
      <c r="D506" s="229"/>
      <c r="E506" s="229"/>
      <c r="F506" s="229"/>
      <c r="G506" s="229"/>
      <c r="H506" s="229"/>
      <c r="I506" s="229"/>
      <c r="J506" s="229"/>
      <c r="K506" s="229"/>
      <c r="L506" s="229"/>
      <c r="M506" s="229"/>
      <c r="N506" s="229"/>
      <c r="O506" s="229"/>
      <c r="P506" s="229"/>
      <c r="Q506" s="229"/>
      <c r="R506" s="229"/>
      <c r="S506" s="229"/>
      <c r="T506" s="229"/>
      <c r="U506" s="229"/>
      <c r="V506" s="229"/>
      <c r="W506" s="229"/>
      <c r="X506" s="229"/>
      <c r="Y506" s="229"/>
      <c r="Z506" s="229"/>
      <c r="AA506" s="229"/>
    </row>
    <row r="507" spans="1:27" ht="15.6">
      <c r="A507" s="229"/>
      <c r="B507" s="229"/>
      <c r="C507" s="229"/>
      <c r="D507" s="229"/>
      <c r="E507" s="229"/>
      <c r="F507" s="229"/>
      <c r="G507" s="229"/>
      <c r="H507" s="229"/>
      <c r="I507" s="229"/>
      <c r="J507" s="229"/>
      <c r="K507" s="229"/>
      <c r="L507" s="229"/>
      <c r="M507" s="229"/>
      <c r="N507" s="229"/>
      <c r="O507" s="229"/>
      <c r="P507" s="229"/>
      <c r="Q507" s="229"/>
      <c r="R507" s="229"/>
      <c r="S507" s="229"/>
      <c r="T507" s="229"/>
      <c r="U507" s="229"/>
      <c r="V507" s="229"/>
      <c r="W507" s="229"/>
      <c r="X507" s="229"/>
      <c r="Y507" s="229"/>
      <c r="Z507" s="229"/>
      <c r="AA507" s="229"/>
    </row>
    <row r="508" spans="1:27" ht="15.6">
      <c r="A508" s="229"/>
      <c r="B508" s="229"/>
      <c r="C508" s="229"/>
      <c r="D508" s="229"/>
      <c r="E508" s="229"/>
      <c r="F508" s="229"/>
      <c r="G508" s="229"/>
      <c r="H508" s="229"/>
      <c r="I508" s="229"/>
      <c r="J508" s="229"/>
      <c r="K508" s="229"/>
      <c r="L508" s="229"/>
      <c r="M508" s="229"/>
      <c r="N508" s="229"/>
      <c r="O508" s="229"/>
      <c r="P508" s="229"/>
      <c r="Q508" s="229"/>
      <c r="R508" s="229"/>
      <c r="S508" s="229"/>
      <c r="T508" s="229"/>
      <c r="U508" s="229"/>
      <c r="V508" s="229"/>
      <c r="W508" s="229"/>
      <c r="X508" s="229"/>
      <c r="Y508" s="229"/>
      <c r="Z508" s="229"/>
      <c r="AA508" s="229"/>
    </row>
    <row r="509" spans="1:27" ht="15.6">
      <c r="A509" s="229"/>
      <c r="B509" s="229"/>
      <c r="C509" s="229"/>
      <c r="D509" s="229"/>
      <c r="E509" s="229"/>
      <c r="F509" s="229"/>
      <c r="G509" s="229"/>
      <c r="H509" s="229"/>
      <c r="I509" s="229"/>
      <c r="J509" s="229"/>
      <c r="K509" s="229"/>
      <c r="L509" s="229"/>
      <c r="M509" s="229"/>
      <c r="N509" s="229"/>
      <c r="O509" s="229"/>
      <c r="P509" s="229"/>
      <c r="Q509" s="229"/>
      <c r="R509" s="229"/>
      <c r="S509" s="229"/>
      <c r="T509" s="229"/>
      <c r="U509" s="229"/>
      <c r="V509" s="229"/>
      <c r="W509" s="229"/>
      <c r="X509" s="229"/>
      <c r="Y509" s="229"/>
      <c r="Z509" s="229"/>
      <c r="AA509" s="229"/>
    </row>
    <row r="510" spans="1:27" ht="15.6">
      <c r="A510" s="229"/>
      <c r="B510" s="229"/>
      <c r="C510" s="229"/>
      <c r="D510" s="229"/>
      <c r="E510" s="229"/>
      <c r="F510" s="229"/>
      <c r="G510" s="229"/>
      <c r="H510" s="229"/>
      <c r="I510" s="229"/>
      <c r="J510" s="229"/>
      <c r="K510" s="229"/>
      <c r="L510" s="229"/>
      <c r="M510" s="229"/>
      <c r="N510" s="229"/>
      <c r="O510" s="229"/>
      <c r="P510" s="229"/>
      <c r="Q510" s="229"/>
      <c r="R510" s="229"/>
      <c r="S510" s="229"/>
      <c r="T510" s="229"/>
      <c r="U510" s="229"/>
      <c r="V510" s="229"/>
      <c r="W510" s="229"/>
      <c r="X510" s="229"/>
      <c r="Y510" s="229"/>
      <c r="Z510" s="229"/>
      <c r="AA510" s="229"/>
    </row>
    <row r="511" spans="1:27" ht="15.6">
      <c r="A511" s="229"/>
      <c r="B511" s="229"/>
      <c r="C511" s="229"/>
      <c r="D511" s="229"/>
      <c r="E511" s="229"/>
      <c r="F511" s="229"/>
      <c r="G511" s="229"/>
      <c r="H511" s="229"/>
      <c r="I511" s="229"/>
      <c r="J511" s="229"/>
      <c r="K511" s="229"/>
      <c r="L511" s="229"/>
      <c r="M511" s="229"/>
      <c r="N511" s="229"/>
      <c r="O511" s="229"/>
      <c r="P511" s="229"/>
      <c r="Q511" s="229"/>
      <c r="R511" s="229"/>
      <c r="S511" s="229"/>
      <c r="T511" s="229"/>
      <c r="U511" s="229"/>
      <c r="V511" s="229"/>
      <c r="W511" s="229"/>
      <c r="X511" s="229"/>
      <c r="Y511" s="229"/>
      <c r="Z511" s="229"/>
      <c r="AA511" s="229"/>
    </row>
    <row r="512" spans="1:27" ht="15.6">
      <c r="A512" s="229"/>
      <c r="B512" s="229"/>
      <c r="C512" s="229"/>
      <c r="D512" s="229"/>
      <c r="E512" s="229"/>
      <c r="F512" s="229"/>
      <c r="G512" s="229"/>
      <c r="H512" s="229"/>
      <c r="I512" s="229"/>
      <c r="J512" s="229"/>
      <c r="K512" s="229"/>
      <c r="L512" s="229"/>
      <c r="M512" s="229"/>
      <c r="N512" s="229"/>
      <c r="O512" s="229"/>
      <c r="P512" s="229"/>
      <c r="Q512" s="229"/>
      <c r="R512" s="229"/>
      <c r="S512" s="229"/>
      <c r="T512" s="229"/>
      <c r="U512" s="229"/>
      <c r="V512" s="229"/>
      <c r="W512" s="229"/>
      <c r="X512" s="229"/>
      <c r="Y512" s="229"/>
      <c r="Z512" s="229"/>
      <c r="AA512" s="229"/>
    </row>
    <row r="513" spans="1:27" ht="15.6">
      <c r="A513" s="229"/>
      <c r="B513" s="229"/>
      <c r="C513" s="229"/>
      <c r="D513" s="229"/>
      <c r="E513" s="229"/>
      <c r="F513" s="229"/>
      <c r="G513" s="229"/>
      <c r="H513" s="229"/>
      <c r="I513" s="229"/>
      <c r="J513" s="229"/>
      <c r="K513" s="229"/>
      <c r="L513" s="229"/>
      <c r="M513" s="229"/>
      <c r="N513" s="229"/>
      <c r="O513" s="229"/>
      <c r="P513" s="229"/>
      <c r="Q513" s="229"/>
      <c r="R513" s="229"/>
      <c r="S513" s="229"/>
      <c r="T513" s="229"/>
      <c r="U513" s="229"/>
      <c r="V513" s="229"/>
      <c r="W513" s="229"/>
      <c r="X513" s="229"/>
      <c r="Y513" s="229"/>
      <c r="Z513" s="229"/>
      <c r="AA513" s="229"/>
    </row>
    <row r="514" spans="1:27" ht="15.6">
      <c r="A514" s="229"/>
      <c r="B514" s="229"/>
      <c r="C514" s="229"/>
      <c r="D514" s="229"/>
      <c r="E514" s="229"/>
      <c r="F514" s="229"/>
      <c r="G514" s="229"/>
      <c r="H514" s="229"/>
      <c r="I514" s="229"/>
      <c r="J514" s="229"/>
      <c r="K514" s="229"/>
      <c r="L514" s="229"/>
      <c r="M514" s="229"/>
      <c r="N514" s="229"/>
      <c r="O514" s="229"/>
      <c r="P514" s="229"/>
      <c r="Q514" s="229"/>
      <c r="R514" s="229"/>
      <c r="S514" s="229"/>
      <c r="T514" s="229"/>
      <c r="U514" s="229"/>
      <c r="V514" s="229"/>
      <c r="W514" s="229"/>
      <c r="X514" s="229"/>
      <c r="Y514" s="229"/>
      <c r="Z514" s="229"/>
      <c r="AA514" s="229"/>
    </row>
    <row r="515" spans="1:27" ht="15.6">
      <c r="A515" s="229"/>
      <c r="B515" s="229"/>
      <c r="C515" s="229"/>
      <c r="D515" s="229"/>
      <c r="E515" s="229"/>
      <c r="F515" s="229"/>
      <c r="G515" s="229"/>
      <c r="H515" s="229"/>
      <c r="I515" s="229"/>
      <c r="J515" s="229"/>
      <c r="K515" s="229"/>
      <c r="L515" s="229"/>
      <c r="M515" s="229"/>
      <c r="N515" s="229"/>
      <c r="O515" s="229"/>
      <c r="P515" s="229"/>
      <c r="Q515" s="229"/>
      <c r="R515" s="229"/>
      <c r="S515" s="229"/>
      <c r="T515" s="229"/>
      <c r="U515" s="229"/>
      <c r="V515" s="229"/>
      <c r="W515" s="229"/>
      <c r="X515" s="229"/>
      <c r="Y515" s="229"/>
      <c r="Z515" s="229"/>
      <c r="AA515" s="229"/>
    </row>
    <row r="516" spans="1:27" ht="15.6">
      <c r="A516" s="229"/>
      <c r="B516" s="229"/>
      <c r="C516" s="229"/>
      <c r="D516" s="229"/>
      <c r="E516" s="229"/>
      <c r="F516" s="229"/>
      <c r="G516" s="229"/>
      <c r="H516" s="229"/>
      <c r="I516" s="229"/>
      <c r="J516" s="229"/>
      <c r="K516" s="229"/>
      <c r="L516" s="229"/>
      <c r="M516" s="229"/>
      <c r="N516" s="229"/>
      <c r="O516" s="229"/>
      <c r="P516" s="229"/>
      <c r="Q516" s="229"/>
      <c r="R516" s="229"/>
      <c r="S516" s="229"/>
      <c r="T516" s="229"/>
      <c r="U516" s="229"/>
      <c r="V516" s="229"/>
      <c r="W516" s="229"/>
      <c r="X516" s="229"/>
      <c r="Y516" s="229"/>
      <c r="Z516" s="229"/>
      <c r="AA516" s="229"/>
    </row>
    <row r="517" spans="1:27" ht="15.6">
      <c r="A517" s="229"/>
      <c r="B517" s="229"/>
      <c r="C517" s="229"/>
      <c r="D517" s="229"/>
      <c r="E517" s="229"/>
      <c r="F517" s="229"/>
      <c r="G517" s="229"/>
      <c r="H517" s="229"/>
      <c r="I517" s="229"/>
      <c r="J517" s="229"/>
      <c r="K517" s="229"/>
      <c r="L517" s="229"/>
      <c r="M517" s="229"/>
      <c r="N517" s="229"/>
      <c r="O517" s="229"/>
      <c r="P517" s="229"/>
      <c r="Q517" s="229"/>
      <c r="R517" s="229"/>
      <c r="S517" s="229"/>
      <c r="T517" s="229"/>
      <c r="U517" s="229"/>
      <c r="V517" s="229"/>
      <c r="W517" s="229"/>
      <c r="X517" s="229"/>
      <c r="Y517" s="229"/>
      <c r="Z517" s="229"/>
      <c r="AA517" s="229"/>
    </row>
    <row r="518" spans="1:27" ht="15.6">
      <c r="A518" s="229"/>
      <c r="B518" s="229"/>
      <c r="C518" s="229"/>
      <c r="D518" s="229"/>
      <c r="E518" s="229"/>
      <c r="F518" s="229"/>
      <c r="G518" s="229"/>
      <c r="H518" s="229"/>
      <c r="I518" s="229"/>
      <c r="J518" s="229"/>
      <c r="K518" s="229"/>
      <c r="L518" s="229"/>
      <c r="M518" s="229"/>
      <c r="N518" s="229"/>
      <c r="O518" s="229"/>
      <c r="P518" s="229"/>
      <c r="Q518" s="229"/>
      <c r="R518" s="229"/>
      <c r="S518" s="229"/>
      <c r="T518" s="229"/>
      <c r="U518" s="229"/>
      <c r="V518" s="229"/>
      <c r="W518" s="229"/>
      <c r="X518" s="229"/>
      <c r="Y518" s="229"/>
      <c r="Z518" s="229"/>
      <c r="AA518" s="229"/>
    </row>
    <row r="519" spans="1:27" ht="15.6">
      <c r="A519" s="229"/>
      <c r="B519" s="229"/>
      <c r="C519" s="229"/>
      <c r="D519" s="229"/>
      <c r="E519" s="229"/>
      <c r="F519" s="229"/>
      <c r="G519" s="229"/>
      <c r="H519" s="229"/>
      <c r="I519" s="229"/>
      <c r="J519" s="229"/>
      <c r="K519" s="229"/>
      <c r="L519" s="229"/>
      <c r="M519" s="229"/>
      <c r="N519" s="229"/>
      <c r="O519" s="229"/>
      <c r="P519" s="229"/>
      <c r="Q519" s="229"/>
      <c r="R519" s="229"/>
      <c r="S519" s="229"/>
      <c r="T519" s="229"/>
      <c r="U519" s="229"/>
      <c r="V519" s="229"/>
      <c r="W519" s="229"/>
      <c r="X519" s="229"/>
      <c r="Y519" s="229"/>
      <c r="Z519" s="229"/>
      <c r="AA519" s="229"/>
    </row>
    <row r="520" spans="1:27" ht="15.6">
      <c r="A520" s="229"/>
      <c r="B520" s="229"/>
      <c r="C520" s="229"/>
      <c r="D520" s="229"/>
      <c r="E520" s="229"/>
      <c r="F520" s="229"/>
      <c r="G520" s="229"/>
      <c r="H520" s="229"/>
      <c r="I520" s="229"/>
      <c r="J520" s="229"/>
      <c r="K520" s="229"/>
      <c r="L520" s="229"/>
      <c r="M520" s="229"/>
      <c r="N520" s="229"/>
      <c r="O520" s="229"/>
      <c r="P520" s="229"/>
      <c r="Q520" s="229"/>
      <c r="R520" s="229"/>
      <c r="S520" s="229"/>
      <c r="T520" s="229"/>
      <c r="U520" s="229"/>
      <c r="V520" s="229"/>
      <c r="W520" s="229"/>
      <c r="X520" s="229"/>
      <c r="Y520" s="229"/>
      <c r="Z520" s="229"/>
      <c r="AA520" s="229"/>
    </row>
    <row r="521" spans="1:27" ht="15.6">
      <c r="A521" s="229"/>
      <c r="B521" s="229"/>
      <c r="C521" s="229"/>
      <c r="D521" s="229"/>
      <c r="E521" s="229"/>
      <c r="F521" s="229"/>
      <c r="G521" s="229"/>
      <c r="H521" s="229"/>
      <c r="I521" s="229"/>
      <c r="J521" s="229"/>
      <c r="K521" s="229"/>
      <c r="L521" s="229"/>
      <c r="M521" s="229"/>
      <c r="N521" s="229"/>
      <c r="O521" s="229"/>
      <c r="P521" s="229"/>
      <c r="Q521" s="229"/>
      <c r="R521" s="229"/>
      <c r="S521" s="229"/>
      <c r="T521" s="229"/>
      <c r="U521" s="229"/>
      <c r="V521" s="229"/>
      <c r="W521" s="229"/>
      <c r="X521" s="229"/>
      <c r="Y521" s="229"/>
      <c r="Z521" s="229"/>
      <c r="AA521" s="229"/>
    </row>
    <row r="522" spans="1:27" ht="15.6">
      <c r="A522" s="229"/>
      <c r="B522" s="229"/>
      <c r="C522" s="229"/>
      <c r="D522" s="229"/>
      <c r="E522" s="229"/>
      <c r="F522" s="229"/>
      <c r="G522" s="229"/>
      <c r="H522" s="229"/>
      <c r="I522" s="229"/>
      <c r="J522" s="229"/>
      <c r="K522" s="229"/>
      <c r="L522" s="229"/>
      <c r="M522" s="229"/>
      <c r="N522" s="229"/>
      <c r="O522" s="229"/>
      <c r="P522" s="229"/>
      <c r="Q522" s="229"/>
      <c r="R522" s="229"/>
      <c r="S522" s="229"/>
      <c r="T522" s="229"/>
      <c r="U522" s="229"/>
      <c r="V522" s="229"/>
      <c r="W522" s="229"/>
      <c r="X522" s="229"/>
      <c r="Y522" s="229"/>
      <c r="Z522" s="229"/>
      <c r="AA522" s="229"/>
    </row>
    <row r="523" spans="1:27" ht="15.6">
      <c r="A523" s="229"/>
      <c r="B523" s="229"/>
      <c r="C523" s="229"/>
      <c r="D523" s="229"/>
      <c r="E523" s="229"/>
      <c r="F523" s="229"/>
      <c r="G523" s="229"/>
      <c r="H523" s="229"/>
      <c r="I523" s="229"/>
      <c r="J523" s="229"/>
      <c r="K523" s="229"/>
      <c r="L523" s="229"/>
      <c r="M523" s="229"/>
      <c r="N523" s="229"/>
      <c r="O523" s="229"/>
      <c r="P523" s="229"/>
      <c r="Q523" s="229"/>
      <c r="R523" s="229"/>
      <c r="S523" s="229"/>
      <c r="T523" s="229"/>
      <c r="U523" s="229"/>
      <c r="V523" s="229"/>
      <c r="W523" s="229"/>
      <c r="X523" s="229"/>
      <c r="Y523" s="229"/>
      <c r="Z523" s="229"/>
      <c r="AA523" s="229"/>
    </row>
    <row r="524" spans="1:27" ht="15.6">
      <c r="A524" s="229"/>
      <c r="B524" s="229"/>
      <c r="C524" s="229"/>
      <c r="D524" s="229"/>
      <c r="E524" s="229"/>
      <c r="F524" s="229"/>
      <c r="G524" s="229"/>
      <c r="H524" s="229"/>
      <c r="I524" s="229"/>
      <c r="J524" s="229"/>
      <c r="K524" s="229"/>
      <c r="L524" s="229"/>
      <c r="M524" s="229"/>
      <c r="N524" s="229"/>
      <c r="O524" s="229"/>
      <c r="P524" s="229"/>
      <c r="Q524" s="229"/>
      <c r="R524" s="229"/>
      <c r="S524" s="229"/>
      <c r="T524" s="229"/>
      <c r="U524" s="229"/>
      <c r="V524" s="229"/>
      <c r="W524" s="229"/>
      <c r="X524" s="229"/>
      <c r="Y524" s="229"/>
      <c r="Z524" s="229"/>
      <c r="AA524" s="229"/>
    </row>
    <row r="525" spans="1:27" ht="15.6">
      <c r="A525" s="229"/>
      <c r="B525" s="229"/>
      <c r="C525" s="229"/>
      <c r="D525" s="229"/>
      <c r="E525" s="229"/>
      <c r="F525" s="229"/>
      <c r="G525" s="229"/>
      <c r="H525" s="229"/>
      <c r="I525" s="229"/>
      <c r="J525" s="229"/>
      <c r="K525" s="229"/>
      <c r="L525" s="229"/>
      <c r="M525" s="229"/>
      <c r="N525" s="229"/>
      <c r="O525" s="229"/>
      <c r="P525" s="229"/>
      <c r="Q525" s="229"/>
      <c r="R525" s="229"/>
      <c r="S525" s="229"/>
      <c r="T525" s="229"/>
      <c r="U525" s="229"/>
      <c r="V525" s="229"/>
      <c r="W525" s="229"/>
      <c r="X525" s="229"/>
      <c r="Y525" s="229"/>
      <c r="Z525" s="229"/>
      <c r="AA525" s="229"/>
    </row>
    <row r="526" spans="1:27" ht="15.6">
      <c r="A526" s="229"/>
      <c r="B526" s="229"/>
      <c r="C526" s="229"/>
      <c r="D526" s="229"/>
      <c r="E526" s="229"/>
      <c r="F526" s="229"/>
      <c r="G526" s="229"/>
      <c r="H526" s="229"/>
      <c r="I526" s="229"/>
      <c r="J526" s="229"/>
      <c r="K526" s="229"/>
      <c r="L526" s="229"/>
      <c r="M526" s="229"/>
      <c r="N526" s="229"/>
      <c r="O526" s="229"/>
      <c r="P526" s="229"/>
      <c r="Q526" s="229"/>
      <c r="R526" s="229"/>
      <c r="S526" s="229"/>
      <c r="T526" s="229"/>
      <c r="U526" s="229"/>
      <c r="V526" s="229"/>
      <c r="W526" s="229"/>
      <c r="X526" s="229"/>
      <c r="Y526" s="229"/>
      <c r="Z526" s="229"/>
      <c r="AA526" s="229"/>
    </row>
    <row r="527" spans="1:27" ht="15.6">
      <c r="A527" s="229"/>
      <c r="B527" s="229"/>
      <c r="C527" s="229"/>
      <c r="D527" s="229"/>
      <c r="E527" s="229"/>
      <c r="F527" s="229"/>
      <c r="G527" s="229"/>
      <c r="H527" s="229"/>
      <c r="I527" s="229"/>
      <c r="J527" s="229"/>
      <c r="K527" s="229"/>
      <c r="L527" s="229"/>
      <c r="M527" s="229"/>
      <c r="N527" s="229"/>
      <c r="O527" s="229"/>
      <c r="P527" s="229"/>
      <c r="Q527" s="229"/>
      <c r="R527" s="229"/>
      <c r="S527" s="229"/>
      <c r="T527" s="229"/>
      <c r="U527" s="229"/>
      <c r="V527" s="229"/>
      <c r="W527" s="229"/>
      <c r="X527" s="229"/>
      <c r="Y527" s="229"/>
      <c r="Z527" s="229"/>
      <c r="AA527" s="229"/>
    </row>
    <row r="528" spans="1:27" ht="15.6">
      <c r="A528" s="229"/>
      <c r="B528" s="229"/>
      <c r="C528" s="229"/>
      <c r="D528" s="229"/>
      <c r="E528" s="229"/>
      <c r="F528" s="229"/>
      <c r="G528" s="229"/>
      <c r="H528" s="229"/>
      <c r="I528" s="229"/>
      <c r="J528" s="229"/>
      <c r="K528" s="229"/>
      <c r="L528" s="229"/>
      <c r="M528" s="229"/>
      <c r="N528" s="229"/>
      <c r="O528" s="229"/>
      <c r="P528" s="229"/>
      <c r="Q528" s="229"/>
      <c r="R528" s="229"/>
      <c r="S528" s="229"/>
      <c r="T528" s="229"/>
      <c r="U528" s="229"/>
      <c r="V528" s="229"/>
      <c r="W528" s="229"/>
      <c r="X528" s="229"/>
      <c r="Y528" s="229"/>
      <c r="Z528" s="229"/>
      <c r="AA528" s="229"/>
    </row>
    <row r="529" spans="1:27" ht="15.6">
      <c r="A529" s="229"/>
      <c r="B529" s="229"/>
      <c r="C529" s="229"/>
      <c r="D529" s="229"/>
      <c r="E529" s="229"/>
      <c r="F529" s="229"/>
      <c r="G529" s="229"/>
      <c r="H529" s="229"/>
      <c r="I529" s="229"/>
      <c r="J529" s="229"/>
      <c r="K529" s="229"/>
      <c r="L529" s="229"/>
      <c r="M529" s="229"/>
      <c r="N529" s="229"/>
      <c r="O529" s="229"/>
      <c r="P529" s="229"/>
      <c r="Q529" s="229"/>
      <c r="R529" s="229"/>
      <c r="S529" s="229"/>
      <c r="T529" s="229"/>
      <c r="U529" s="229"/>
      <c r="V529" s="229"/>
      <c r="W529" s="229"/>
      <c r="X529" s="229"/>
      <c r="Y529" s="229"/>
      <c r="Z529" s="229"/>
      <c r="AA529" s="229"/>
    </row>
    <row r="530" spans="1:27" ht="15.6">
      <c r="A530" s="229"/>
      <c r="B530" s="229"/>
      <c r="C530" s="229"/>
      <c r="D530" s="229"/>
      <c r="E530" s="229"/>
      <c r="F530" s="229"/>
      <c r="G530" s="229"/>
      <c r="H530" s="229"/>
      <c r="I530" s="229"/>
      <c r="J530" s="229"/>
      <c r="K530" s="229"/>
      <c r="L530" s="229"/>
      <c r="M530" s="229"/>
      <c r="N530" s="229"/>
      <c r="O530" s="229"/>
      <c r="P530" s="229"/>
      <c r="Q530" s="229"/>
      <c r="R530" s="229"/>
      <c r="S530" s="229"/>
      <c r="T530" s="229"/>
      <c r="U530" s="229"/>
      <c r="V530" s="229"/>
      <c r="W530" s="229"/>
      <c r="X530" s="229"/>
      <c r="Y530" s="229"/>
      <c r="Z530" s="229"/>
      <c r="AA530" s="229"/>
    </row>
    <row r="531" spans="1:27" ht="15.6">
      <c r="A531" s="229"/>
      <c r="B531" s="229"/>
      <c r="C531" s="229"/>
      <c r="D531" s="229"/>
      <c r="E531" s="229"/>
      <c r="F531" s="229"/>
      <c r="G531" s="229"/>
      <c r="H531" s="229"/>
      <c r="I531" s="229"/>
      <c r="J531" s="229"/>
      <c r="K531" s="229"/>
      <c r="L531" s="229"/>
      <c r="M531" s="229"/>
      <c r="N531" s="229"/>
      <c r="O531" s="229"/>
      <c r="P531" s="229"/>
      <c r="Q531" s="229"/>
      <c r="R531" s="229"/>
      <c r="S531" s="229"/>
      <c r="T531" s="229"/>
      <c r="U531" s="229"/>
      <c r="V531" s="229"/>
      <c r="W531" s="229"/>
      <c r="X531" s="229"/>
      <c r="Y531" s="229"/>
      <c r="Z531" s="229"/>
      <c r="AA531" s="229"/>
    </row>
    <row r="532" spans="1:27" ht="15.6">
      <c r="A532" s="229"/>
      <c r="B532" s="229"/>
      <c r="C532" s="229"/>
      <c r="D532" s="229"/>
      <c r="E532" s="229"/>
      <c r="F532" s="229"/>
      <c r="G532" s="229"/>
      <c r="H532" s="229"/>
      <c r="I532" s="229"/>
      <c r="J532" s="229"/>
      <c r="K532" s="229"/>
      <c r="L532" s="229"/>
      <c r="M532" s="229"/>
      <c r="N532" s="229"/>
      <c r="O532" s="229"/>
      <c r="P532" s="229"/>
      <c r="Q532" s="229"/>
      <c r="R532" s="229"/>
      <c r="S532" s="229"/>
      <c r="T532" s="229"/>
      <c r="U532" s="229"/>
      <c r="V532" s="229"/>
      <c r="W532" s="229"/>
      <c r="X532" s="229"/>
      <c r="Y532" s="229"/>
      <c r="Z532" s="229"/>
      <c r="AA532" s="229"/>
    </row>
    <row r="533" spans="1:27" ht="15.6">
      <c r="A533" s="229"/>
      <c r="B533" s="229"/>
      <c r="C533" s="229"/>
      <c r="D533" s="229"/>
      <c r="E533" s="229"/>
      <c r="F533" s="229"/>
      <c r="G533" s="229"/>
      <c r="H533" s="229"/>
      <c r="I533" s="229"/>
      <c r="J533" s="229"/>
      <c r="K533" s="229"/>
      <c r="L533" s="229"/>
      <c r="M533" s="229"/>
      <c r="N533" s="229"/>
      <c r="O533" s="229"/>
      <c r="P533" s="229"/>
      <c r="Q533" s="229"/>
      <c r="R533" s="229"/>
      <c r="S533" s="229"/>
      <c r="T533" s="229"/>
      <c r="U533" s="229"/>
      <c r="V533" s="229"/>
      <c r="W533" s="229"/>
      <c r="X533" s="229"/>
      <c r="Y533" s="229"/>
      <c r="Z533" s="229"/>
      <c r="AA533" s="229"/>
    </row>
    <row r="534" spans="1:27" ht="15.6">
      <c r="A534" s="229"/>
      <c r="B534" s="229"/>
      <c r="C534" s="229"/>
      <c r="D534" s="229"/>
      <c r="E534" s="229"/>
      <c r="F534" s="229"/>
      <c r="G534" s="229"/>
      <c r="H534" s="229"/>
      <c r="I534" s="229"/>
      <c r="J534" s="229"/>
      <c r="K534" s="229"/>
      <c r="L534" s="229"/>
      <c r="M534" s="229"/>
      <c r="N534" s="229"/>
      <c r="O534" s="229"/>
      <c r="P534" s="229"/>
      <c r="Q534" s="229"/>
      <c r="R534" s="229"/>
      <c r="S534" s="229"/>
      <c r="T534" s="229"/>
      <c r="U534" s="229"/>
      <c r="V534" s="229"/>
      <c r="W534" s="229"/>
      <c r="X534" s="229"/>
      <c r="Y534" s="229"/>
      <c r="Z534" s="229"/>
      <c r="AA534" s="229"/>
    </row>
    <row r="535" spans="1:27" ht="15.6">
      <c r="A535" s="229"/>
      <c r="B535" s="229"/>
      <c r="C535" s="229"/>
      <c r="D535" s="229"/>
      <c r="E535" s="229"/>
      <c r="F535" s="229"/>
      <c r="G535" s="229"/>
      <c r="H535" s="229"/>
      <c r="I535" s="229"/>
      <c r="J535" s="229"/>
      <c r="K535" s="229"/>
      <c r="L535" s="229"/>
      <c r="M535" s="229"/>
      <c r="N535" s="229"/>
      <c r="O535" s="229"/>
      <c r="P535" s="229"/>
      <c r="Q535" s="229"/>
      <c r="R535" s="229"/>
      <c r="S535" s="229"/>
      <c r="T535" s="229"/>
      <c r="U535" s="229"/>
      <c r="V535" s="229"/>
      <c r="W535" s="229"/>
      <c r="X535" s="229"/>
      <c r="Y535" s="229"/>
      <c r="Z535" s="229"/>
      <c r="AA535" s="229"/>
    </row>
    <row r="536" spans="1:27" ht="15.6">
      <c r="A536" s="229"/>
      <c r="B536" s="229"/>
      <c r="C536" s="229"/>
      <c r="D536" s="229"/>
      <c r="E536" s="229"/>
      <c r="F536" s="229"/>
      <c r="G536" s="229"/>
      <c r="H536" s="229"/>
      <c r="I536" s="229"/>
      <c r="J536" s="229"/>
      <c r="K536" s="229"/>
      <c r="L536" s="229"/>
      <c r="M536" s="229"/>
      <c r="N536" s="229"/>
      <c r="O536" s="229"/>
      <c r="P536" s="229"/>
      <c r="Q536" s="229"/>
      <c r="R536" s="229"/>
      <c r="S536" s="229"/>
      <c r="T536" s="229"/>
      <c r="U536" s="229"/>
      <c r="V536" s="229"/>
      <c r="W536" s="229"/>
      <c r="X536" s="229"/>
      <c r="Y536" s="229"/>
      <c r="Z536" s="229"/>
      <c r="AA536" s="229"/>
    </row>
    <row r="537" spans="1:27" ht="15.6">
      <c r="A537" s="229"/>
      <c r="B537" s="229"/>
      <c r="C537" s="229"/>
      <c r="D537" s="229"/>
      <c r="E537" s="229"/>
      <c r="F537" s="229"/>
      <c r="G537" s="229"/>
      <c r="H537" s="229"/>
      <c r="I537" s="229"/>
      <c r="J537" s="229"/>
      <c r="K537" s="229"/>
      <c r="L537" s="229"/>
      <c r="M537" s="229"/>
      <c r="N537" s="229"/>
      <c r="O537" s="229"/>
      <c r="P537" s="229"/>
      <c r="Q537" s="229"/>
      <c r="R537" s="229"/>
      <c r="S537" s="229"/>
      <c r="T537" s="229"/>
      <c r="U537" s="229"/>
      <c r="V537" s="229"/>
      <c r="W537" s="229"/>
      <c r="X537" s="229"/>
      <c r="Y537" s="229"/>
      <c r="Z537" s="229"/>
      <c r="AA537" s="229"/>
    </row>
    <row r="538" spans="1:27" ht="15.6">
      <c r="A538" s="229"/>
      <c r="B538" s="229"/>
      <c r="C538" s="229"/>
      <c r="D538" s="229"/>
      <c r="E538" s="229"/>
      <c r="F538" s="229"/>
      <c r="G538" s="229"/>
      <c r="H538" s="229"/>
      <c r="I538" s="229"/>
      <c r="J538" s="229"/>
      <c r="K538" s="229"/>
      <c r="L538" s="229"/>
      <c r="M538" s="229"/>
      <c r="N538" s="229"/>
      <c r="O538" s="229"/>
      <c r="P538" s="229"/>
      <c r="Q538" s="229"/>
      <c r="R538" s="229"/>
      <c r="S538" s="229"/>
      <c r="T538" s="229"/>
      <c r="U538" s="229"/>
      <c r="V538" s="229"/>
      <c r="W538" s="229"/>
      <c r="X538" s="229"/>
      <c r="Y538" s="229"/>
      <c r="Z538" s="229"/>
      <c r="AA538" s="229"/>
    </row>
    <row r="539" spans="1:27" ht="15.6">
      <c r="A539" s="229"/>
      <c r="B539" s="229"/>
      <c r="C539" s="229"/>
      <c r="D539" s="229"/>
      <c r="E539" s="229"/>
      <c r="F539" s="229"/>
      <c r="G539" s="229"/>
      <c r="H539" s="229"/>
      <c r="I539" s="229"/>
      <c r="J539" s="229"/>
      <c r="K539" s="229"/>
      <c r="L539" s="229"/>
      <c r="M539" s="229"/>
      <c r="N539" s="229"/>
      <c r="O539" s="229"/>
      <c r="P539" s="229"/>
      <c r="Q539" s="229"/>
      <c r="R539" s="229"/>
      <c r="S539" s="229"/>
      <c r="T539" s="229"/>
      <c r="U539" s="229"/>
      <c r="V539" s="229"/>
      <c r="W539" s="229"/>
      <c r="X539" s="229"/>
      <c r="Y539" s="229"/>
      <c r="Z539" s="229"/>
      <c r="AA539" s="229"/>
    </row>
    <row r="540" spans="1:27" ht="15.6">
      <c r="A540" s="229"/>
      <c r="B540" s="229"/>
      <c r="C540" s="229"/>
      <c r="D540" s="229"/>
      <c r="E540" s="229"/>
      <c r="F540" s="229"/>
      <c r="G540" s="229"/>
      <c r="H540" s="229"/>
      <c r="I540" s="229"/>
      <c r="J540" s="229"/>
      <c r="K540" s="229"/>
      <c r="L540" s="229"/>
      <c r="M540" s="229"/>
      <c r="N540" s="229"/>
      <c r="O540" s="229"/>
      <c r="P540" s="229"/>
      <c r="Q540" s="229"/>
      <c r="R540" s="229"/>
      <c r="S540" s="229"/>
      <c r="T540" s="229"/>
      <c r="U540" s="229"/>
      <c r="V540" s="229"/>
      <c r="W540" s="229"/>
      <c r="X540" s="229"/>
      <c r="Y540" s="229"/>
      <c r="Z540" s="229"/>
      <c r="AA540" s="229"/>
    </row>
    <row r="541" spans="1:27" ht="15.6">
      <c r="A541" s="229"/>
      <c r="B541" s="229"/>
      <c r="C541" s="229"/>
      <c r="D541" s="229"/>
      <c r="E541" s="229"/>
      <c r="F541" s="229"/>
      <c r="G541" s="229"/>
      <c r="H541" s="229"/>
      <c r="I541" s="229"/>
      <c r="J541" s="229"/>
      <c r="K541" s="229"/>
      <c r="L541" s="229"/>
      <c r="M541" s="229"/>
      <c r="N541" s="229"/>
      <c r="O541" s="229"/>
      <c r="P541" s="229"/>
      <c r="Q541" s="229"/>
      <c r="R541" s="229"/>
      <c r="S541" s="229"/>
      <c r="T541" s="229"/>
      <c r="U541" s="229"/>
      <c r="V541" s="229"/>
      <c r="W541" s="229"/>
      <c r="X541" s="229"/>
      <c r="Y541" s="229"/>
      <c r="Z541" s="229"/>
      <c r="AA541" s="229"/>
    </row>
    <row r="542" spans="1:27" ht="15.6">
      <c r="A542" s="229"/>
      <c r="B542" s="229"/>
      <c r="C542" s="229"/>
      <c r="D542" s="229"/>
      <c r="E542" s="229"/>
      <c r="F542" s="229"/>
      <c r="G542" s="229"/>
      <c r="H542" s="229"/>
      <c r="I542" s="229"/>
      <c r="J542" s="229"/>
      <c r="K542" s="229"/>
      <c r="L542" s="229"/>
      <c r="M542" s="229"/>
      <c r="N542" s="229"/>
      <c r="O542" s="229"/>
      <c r="P542" s="229"/>
      <c r="Q542" s="229"/>
      <c r="R542" s="229"/>
      <c r="S542" s="229"/>
      <c r="T542" s="229"/>
      <c r="U542" s="229"/>
      <c r="V542" s="229"/>
      <c r="W542" s="229"/>
      <c r="X542" s="229"/>
      <c r="Y542" s="229"/>
      <c r="Z542" s="229"/>
      <c r="AA542" s="229"/>
    </row>
    <row r="543" spans="1:27" ht="15.6">
      <c r="A543" s="229"/>
      <c r="B543" s="229"/>
      <c r="C543" s="229"/>
      <c r="D543" s="229"/>
      <c r="E543" s="229"/>
      <c r="F543" s="229"/>
      <c r="G543" s="229"/>
      <c r="H543" s="229"/>
      <c r="I543" s="229"/>
      <c r="J543" s="229"/>
      <c r="K543" s="229"/>
      <c r="L543" s="229"/>
      <c r="M543" s="229"/>
      <c r="N543" s="229"/>
      <c r="O543" s="229"/>
      <c r="P543" s="229"/>
      <c r="Q543" s="229"/>
      <c r="R543" s="229"/>
      <c r="S543" s="229"/>
      <c r="T543" s="229"/>
      <c r="U543" s="229"/>
      <c r="V543" s="229"/>
      <c r="W543" s="229"/>
      <c r="X543" s="229"/>
      <c r="Y543" s="229"/>
      <c r="Z543" s="229"/>
      <c r="AA543" s="229"/>
    </row>
    <row r="544" spans="1:27" ht="15.6">
      <c r="A544" s="229"/>
      <c r="B544" s="229"/>
      <c r="C544" s="229"/>
      <c r="D544" s="229"/>
      <c r="E544" s="229"/>
      <c r="F544" s="229"/>
      <c r="G544" s="229"/>
      <c r="H544" s="229"/>
      <c r="I544" s="229"/>
      <c r="J544" s="229"/>
      <c r="K544" s="229"/>
      <c r="L544" s="229"/>
      <c r="M544" s="229"/>
      <c r="N544" s="229"/>
      <c r="O544" s="229"/>
      <c r="P544" s="229"/>
      <c r="Q544" s="229"/>
      <c r="R544" s="229"/>
      <c r="S544" s="229"/>
      <c r="T544" s="229"/>
      <c r="U544" s="229"/>
      <c r="V544" s="229"/>
      <c r="W544" s="229"/>
      <c r="X544" s="229"/>
      <c r="Y544" s="229"/>
      <c r="Z544" s="229"/>
      <c r="AA544" s="229"/>
    </row>
    <row r="545" spans="1:27" ht="15.6">
      <c r="A545" s="229"/>
      <c r="B545" s="229"/>
      <c r="C545" s="229"/>
      <c r="D545" s="229"/>
      <c r="E545" s="229"/>
      <c r="F545" s="229"/>
      <c r="G545" s="229"/>
      <c r="H545" s="229"/>
      <c r="I545" s="229"/>
      <c r="J545" s="229"/>
      <c r="K545" s="229"/>
      <c r="L545" s="229"/>
      <c r="M545" s="229"/>
      <c r="N545" s="229"/>
      <c r="O545" s="229"/>
      <c r="P545" s="229"/>
      <c r="Q545" s="229"/>
      <c r="R545" s="229"/>
      <c r="S545" s="229"/>
      <c r="T545" s="229"/>
      <c r="U545" s="229"/>
      <c r="V545" s="229"/>
      <c r="W545" s="229"/>
      <c r="X545" s="229"/>
      <c r="Y545" s="229"/>
      <c r="Z545" s="229"/>
      <c r="AA545" s="229"/>
    </row>
    <row r="546" spans="1:27" ht="15.6">
      <c r="A546" s="229"/>
      <c r="B546" s="229"/>
      <c r="C546" s="229"/>
      <c r="D546" s="229"/>
      <c r="E546" s="229"/>
      <c r="F546" s="229"/>
      <c r="G546" s="229"/>
      <c r="H546" s="229"/>
      <c r="I546" s="229"/>
      <c r="J546" s="229"/>
      <c r="K546" s="229"/>
      <c r="L546" s="229"/>
      <c r="M546" s="229"/>
      <c r="N546" s="229"/>
      <c r="O546" s="229"/>
      <c r="P546" s="229"/>
      <c r="Q546" s="229"/>
      <c r="R546" s="229"/>
      <c r="S546" s="229"/>
      <c r="T546" s="229"/>
      <c r="U546" s="229"/>
      <c r="V546" s="229"/>
      <c r="W546" s="229"/>
      <c r="X546" s="229"/>
      <c r="Y546" s="229"/>
      <c r="Z546" s="229"/>
      <c r="AA546" s="229"/>
    </row>
    <row r="547" spans="1:27" ht="15.6">
      <c r="A547" s="229"/>
      <c r="B547" s="229"/>
      <c r="C547" s="229"/>
      <c r="D547" s="229"/>
      <c r="E547" s="229"/>
      <c r="F547" s="229"/>
      <c r="G547" s="229"/>
      <c r="H547" s="229"/>
      <c r="I547" s="229"/>
      <c r="J547" s="229"/>
      <c r="K547" s="229"/>
      <c r="L547" s="229"/>
      <c r="M547" s="229"/>
      <c r="N547" s="229"/>
      <c r="O547" s="229"/>
      <c r="P547" s="229"/>
      <c r="Q547" s="229"/>
      <c r="R547" s="229"/>
      <c r="S547" s="229"/>
      <c r="T547" s="229"/>
      <c r="U547" s="229"/>
      <c r="V547" s="229"/>
      <c r="W547" s="229"/>
      <c r="X547" s="229"/>
      <c r="Y547" s="229"/>
      <c r="Z547" s="229"/>
      <c r="AA547" s="229"/>
    </row>
    <row r="548" spans="1:27" ht="15.6">
      <c r="A548" s="229"/>
      <c r="B548" s="229"/>
      <c r="C548" s="229"/>
      <c r="D548" s="229"/>
      <c r="E548" s="229"/>
      <c r="F548" s="229"/>
      <c r="G548" s="229"/>
      <c r="H548" s="229"/>
      <c r="I548" s="229"/>
      <c r="J548" s="229"/>
      <c r="K548" s="229"/>
      <c r="L548" s="229"/>
      <c r="M548" s="229"/>
      <c r="N548" s="229"/>
      <c r="O548" s="229"/>
      <c r="P548" s="229"/>
      <c r="Q548" s="229"/>
      <c r="R548" s="229"/>
      <c r="S548" s="229"/>
      <c r="T548" s="229"/>
      <c r="U548" s="229"/>
      <c r="V548" s="229"/>
      <c r="W548" s="229"/>
      <c r="X548" s="229"/>
      <c r="Y548" s="229"/>
      <c r="Z548" s="229"/>
      <c r="AA548" s="229"/>
    </row>
    <row r="549" spans="1:27" ht="15.6">
      <c r="A549" s="229"/>
      <c r="B549" s="229"/>
      <c r="C549" s="229"/>
      <c r="D549" s="229"/>
      <c r="E549" s="229"/>
      <c r="F549" s="229"/>
      <c r="G549" s="229"/>
      <c r="H549" s="229"/>
      <c r="I549" s="229"/>
      <c r="J549" s="229"/>
      <c r="K549" s="229"/>
      <c r="L549" s="229"/>
      <c r="M549" s="229"/>
      <c r="N549" s="229"/>
      <c r="O549" s="229"/>
      <c r="P549" s="229"/>
      <c r="Q549" s="229"/>
      <c r="R549" s="229"/>
      <c r="S549" s="229"/>
      <c r="T549" s="229"/>
      <c r="U549" s="229"/>
      <c r="V549" s="229"/>
      <c r="W549" s="229"/>
      <c r="X549" s="229"/>
      <c r="Y549" s="229"/>
      <c r="Z549" s="229"/>
      <c r="AA549" s="229"/>
    </row>
    <row r="550" spans="1:27" ht="15.6">
      <c r="A550" s="229"/>
      <c r="B550" s="229"/>
      <c r="C550" s="229"/>
      <c r="D550" s="229"/>
      <c r="E550" s="229"/>
      <c r="F550" s="229"/>
      <c r="G550" s="229"/>
      <c r="H550" s="229"/>
      <c r="I550" s="229"/>
      <c r="J550" s="229"/>
      <c r="K550" s="229"/>
      <c r="L550" s="229"/>
      <c r="M550" s="229"/>
      <c r="N550" s="229"/>
      <c r="O550" s="229"/>
      <c r="P550" s="229"/>
      <c r="Q550" s="229"/>
      <c r="R550" s="229"/>
      <c r="S550" s="229"/>
      <c r="T550" s="229"/>
      <c r="U550" s="229"/>
      <c r="V550" s="229"/>
      <c r="W550" s="229"/>
      <c r="X550" s="229"/>
      <c r="Y550" s="229"/>
      <c r="Z550" s="229"/>
      <c r="AA550" s="229"/>
    </row>
    <row r="551" spans="1:27" ht="15.6">
      <c r="A551" s="229"/>
      <c r="B551" s="229"/>
      <c r="C551" s="229"/>
      <c r="D551" s="229"/>
      <c r="E551" s="229"/>
      <c r="F551" s="229"/>
      <c r="G551" s="229"/>
      <c r="H551" s="229"/>
      <c r="I551" s="229"/>
      <c r="J551" s="229"/>
      <c r="K551" s="229"/>
      <c r="L551" s="229"/>
      <c r="M551" s="229"/>
      <c r="N551" s="229"/>
      <c r="O551" s="229"/>
      <c r="P551" s="229"/>
      <c r="Q551" s="229"/>
      <c r="R551" s="229"/>
      <c r="S551" s="229"/>
      <c r="T551" s="229"/>
      <c r="U551" s="229"/>
      <c r="V551" s="229"/>
      <c r="W551" s="229"/>
      <c r="X551" s="229"/>
      <c r="Y551" s="229"/>
      <c r="Z551" s="229"/>
      <c r="AA551" s="229"/>
    </row>
    <row r="552" spans="1:27" ht="15.6">
      <c r="A552" s="229"/>
      <c r="B552" s="229"/>
      <c r="C552" s="229"/>
      <c r="D552" s="229"/>
      <c r="E552" s="229"/>
      <c r="F552" s="229"/>
      <c r="G552" s="229"/>
      <c r="H552" s="229"/>
      <c r="I552" s="229"/>
      <c r="J552" s="229"/>
      <c r="K552" s="229"/>
      <c r="L552" s="229"/>
      <c r="M552" s="229"/>
      <c r="N552" s="229"/>
      <c r="O552" s="229"/>
      <c r="P552" s="229"/>
      <c r="Q552" s="229"/>
      <c r="R552" s="229"/>
      <c r="S552" s="229"/>
      <c r="T552" s="229"/>
      <c r="U552" s="229"/>
      <c r="V552" s="229"/>
      <c r="W552" s="229"/>
      <c r="X552" s="229"/>
      <c r="Y552" s="229"/>
      <c r="Z552" s="229"/>
      <c r="AA552" s="229"/>
    </row>
    <row r="553" spans="1:27" ht="15.6">
      <c r="A553" s="229"/>
      <c r="B553" s="229"/>
      <c r="C553" s="229"/>
      <c r="D553" s="229"/>
      <c r="E553" s="229"/>
      <c r="F553" s="229"/>
      <c r="G553" s="229"/>
      <c r="H553" s="229"/>
      <c r="I553" s="229"/>
      <c r="J553" s="229"/>
      <c r="K553" s="229"/>
      <c r="L553" s="229"/>
      <c r="M553" s="229"/>
      <c r="N553" s="229"/>
      <c r="O553" s="229"/>
      <c r="P553" s="229"/>
      <c r="Q553" s="229"/>
      <c r="R553" s="229"/>
      <c r="S553" s="229"/>
      <c r="T553" s="229"/>
      <c r="U553" s="229"/>
      <c r="V553" s="229"/>
      <c r="W553" s="229"/>
      <c r="X553" s="229"/>
      <c r="Y553" s="229"/>
      <c r="Z553" s="229"/>
      <c r="AA553" s="229"/>
    </row>
    <row r="554" spans="1:27" ht="15.6">
      <c r="A554" s="229"/>
      <c r="B554" s="229"/>
      <c r="C554" s="229"/>
      <c r="D554" s="229"/>
      <c r="E554" s="229"/>
      <c r="F554" s="229"/>
      <c r="G554" s="229"/>
      <c r="H554" s="229"/>
      <c r="I554" s="229"/>
      <c r="J554" s="229"/>
      <c r="K554" s="229"/>
      <c r="L554" s="229"/>
      <c r="M554" s="229"/>
      <c r="N554" s="229"/>
      <c r="O554" s="229"/>
      <c r="P554" s="229"/>
      <c r="Q554" s="229"/>
      <c r="R554" s="229"/>
      <c r="S554" s="229"/>
      <c r="T554" s="229"/>
      <c r="U554" s="229"/>
      <c r="V554" s="229"/>
      <c r="W554" s="229"/>
      <c r="X554" s="229"/>
      <c r="Y554" s="229"/>
      <c r="Z554" s="229"/>
      <c r="AA554" s="229"/>
    </row>
    <row r="555" spans="1:27" ht="15.6">
      <c r="A555" s="229"/>
      <c r="B555" s="229"/>
      <c r="C555" s="229"/>
      <c r="D555" s="229"/>
      <c r="E555" s="229"/>
      <c r="F555" s="229"/>
      <c r="G555" s="229"/>
      <c r="H555" s="229"/>
      <c r="I555" s="229"/>
      <c r="J555" s="229"/>
      <c r="K555" s="229"/>
      <c r="L555" s="229"/>
      <c r="M555" s="229"/>
      <c r="N555" s="229"/>
      <c r="O555" s="229"/>
      <c r="P555" s="229"/>
      <c r="Q555" s="229"/>
      <c r="R555" s="229"/>
      <c r="S555" s="229"/>
      <c r="T555" s="229"/>
      <c r="U555" s="229"/>
      <c r="V555" s="229"/>
      <c r="W555" s="229"/>
      <c r="X555" s="229"/>
      <c r="Y555" s="229"/>
      <c r="Z555" s="229"/>
      <c r="AA555" s="229"/>
    </row>
    <row r="556" spans="1:27" ht="15.6">
      <c r="A556" s="229"/>
      <c r="B556" s="229"/>
      <c r="C556" s="229"/>
      <c r="D556" s="229"/>
      <c r="E556" s="229"/>
      <c r="F556" s="229"/>
      <c r="G556" s="229"/>
      <c r="H556" s="229"/>
      <c r="I556" s="229"/>
      <c r="J556" s="229"/>
      <c r="K556" s="229"/>
      <c r="L556" s="229"/>
      <c r="M556" s="229"/>
      <c r="N556" s="229"/>
      <c r="O556" s="229"/>
      <c r="P556" s="229"/>
      <c r="Q556" s="229"/>
      <c r="R556" s="229"/>
      <c r="S556" s="229"/>
      <c r="T556" s="229"/>
      <c r="U556" s="229"/>
      <c r="V556" s="229"/>
      <c r="W556" s="229"/>
      <c r="X556" s="229"/>
      <c r="Y556" s="229"/>
      <c r="Z556" s="229"/>
      <c r="AA556" s="229"/>
    </row>
    <row r="557" spans="1:27" ht="15.6">
      <c r="A557" s="229"/>
      <c r="B557" s="229"/>
      <c r="C557" s="229"/>
      <c r="D557" s="229"/>
      <c r="E557" s="229"/>
      <c r="F557" s="229"/>
      <c r="G557" s="229"/>
      <c r="H557" s="229"/>
      <c r="I557" s="229"/>
      <c r="J557" s="229"/>
      <c r="K557" s="229"/>
      <c r="L557" s="229"/>
      <c r="M557" s="229"/>
      <c r="N557" s="229"/>
      <c r="O557" s="229"/>
      <c r="P557" s="229"/>
      <c r="Q557" s="229"/>
      <c r="R557" s="229"/>
      <c r="S557" s="229"/>
      <c r="T557" s="229"/>
      <c r="U557" s="229"/>
      <c r="V557" s="229"/>
      <c r="W557" s="229"/>
      <c r="X557" s="229"/>
      <c r="Y557" s="229"/>
      <c r="Z557" s="229"/>
      <c r="AA557" s="229"/>
    </row>
    <row r="558" spans="1:27" ht="15.6">
      <c r="A558" s="229"/>
      <c r="B558" s="229"/>
      <c r="C558" s="229"/>
      <c r="D558" s="229"/>
      <c r="E558" s="229"/>
      <c r="F558" s="229"/>
      <c r="G558" s="229"/>
      <c r="H558" s="229"/>
      <c r="I558" s="229"/>
      <c r="J558" s="229"/>
      <c r="K558" s="229"/>
      <c r="L558" s="229"/>
      <c r="M558" s="229"/>
      <c r="N558" s="229"/>
      <c r="O558" s="229"/>
      <c r="P558" s="229"/>
      <c r="Q558" s="229"/>
      <c r="R558" s="229"/>
      <c r="S558" s="229"/>
      <c r="T558" s="229"/>
      <c r="U558" s="229"/>
      <c r="V558" s="229"/>
      <c r="W558" s="229"/>
      <c r="X558" s="229"/>
      <c r="Y558" s="229"/>
      <c r="Z558" s="229"/>
      <c r="AA558" s="229"/>
    </row>
    <row r="559" spans="1:27" ht="15.6">
      <c r="A559" s="229"/>
      <c r="B559" s="229"/>
      <c r="C559" s="229"/>
      <c r="D559" s="229"/>
      <c r="E559" s="229"/>
      <c r="F559" s="229"/>
      <c r="G559" s="229"/>
      <c r="H559" s="229"/>
      <c r="I559" s="229"/>
      <c r="J559" s="229"/>
      <c r="K559" s="229"/>
      <c r="L559" s="229"/>
      <c r="M559" s="229"/>
      <c r="N559" s="229"/>
      <c r="O559" s="229"/>
      <c r="P559" s="229"/>
      <c r="Q559" s="229"/>
      <c r="R559" s="229"/>
      <c r="S559" s="229"/>
      <c r="T559" s="229"/>
      <c r="U559" s="229"/>
      <c r="V559" s="229"/>
      <c r="W559" s="229"/>
      <c r="X559" s="229"/>
      <c r="Y559" s="229"/>
      <c r="Z559" s="229"/>
      <c r="AA559" s="229"/>
    </row>
    <row r="560" spans="1:27" ht="15.6">
      <c r="A560" s="229"/>
      <c r="B560" s="229"/>
      <c r="C560" s="229"/>
      <c r="D560" s="229"/>
      <c r="E560" s="229"/>
      <c r="F560" s="229"/>
      <c r="G560" s="229"/>
      <c r="H560" s="229"/>
      <c r="I560" s="229"/>
      <c r="J560" s="229"/>
      <c r="K560" s="229"/>
      <c r="L560" s="229"/>
      <c r="M560" s="229"/>
      <c r="N560" s="229"/>
      <c r="O560" s="229"/>
      <c r="P560" s="229"/>
      <c r="Q560" s="229"/>
      <c r="R560" s="229"/>
      <c r="S560" s="229"/>
      <c r="T560" s="229"/>
      <c r="U560" s="229"/>
      <c r="V560" s="229"/>
      <c r="W560" s="229"/>
      <c r="X560" s="229"/>
      <c r="Y560" s="229"/>
      <c r="Z560" s="229"/>
      <c r="AA560" s="229"/>
    </row>
    <row r="561" spans="1:27" ht="15.6">
      <c r="A561" s="229"/>
      <c r="B561" s="229"/>
      <c r="C561" s="229"/>
      <c r="D561" s="229"/>
      <c r="E561" s="229"/>
      <c r="F561" s="229"/>
      <c r="G561" s="229"/>
      <c r="H561" s="229"/>
      <c r="I561" s="229"/>
      <c r="J561" s="229"/>
      <c r="K561" s="229"/>
      <c r="L561" s="229"/>
      <c r="M561" s="229"/>
      <c r="N561" s="229"/>
      <c r="O561" s="229"/>
      <c r="P561" s="229"/>
      <c r="Q561" s="229"/>
      <c r="R561" s="229"/>
      <c r="S561" s="229"/>
      <c r="T561" s="229"/>
      <c r="U561" s="229"/>
      <c r="V561" s="229"/>
      <c r="W561" s="229"/>
      <c r="X561" s="229"/>
      <c r="Y561" s="229"/>
      <c r="Z561" s="229"/>
      <c r="AA561" s="229"/>
    </row>
    <row r="562" spans="1:27" ht="15.6">
      <c r="A562" s="229"/>
      <c r="B562" s="229"/>
      <c r="C562" s="229"/>
      <c r="D562" s="229"/>
      <c r="E562" s="229"/>
      <c r="F562" s="229"/>
      <c r="G562" s="229"/>
      <c r="H562" s="229"/>
      <c r="I562" s="229"/>
      <c r="J562" s="229"/>
      <c r="K562" s="229"/>
      <c r="L562" s="229"/>
      <c r="M562" s="229"/>
      <c r="N562" s="229"/>
      <c r="O562" s="229"/>
      <c r="P562" s="229"/>
      <c r="Q562" s="229"/>
      <c r="R562" s="229"/>
      <c r="S562" s="229"/>
      <c r="T562" s="229"/>
      <c r="U562" s="229"/>
      <c r="V562" s="229"/>
      <c r="W562" s="229"/>
      <c r="X562" s="229"/>
      <c r="Y562" s="229"/>
      <c r="Z562" s="229"/>
      <c r="AA562" s="229"/>
    </row>
    <row r="563" spans="1:27" ht="15.6">
      <c r="A563" s="229"/>
      <c r="B563" s="229"/>
      <c r="C563" s="229"/>
      <c r="D563" s="229"/>
      <c r="E563" s="229"/>
      <c r="F563" s="229"/>
      <c r="G563" s="229"/>
      <c r="H563" s="229"/>
      <c r="I563" s="229"/>
      <c r="J563" s="229"/>
      <c r="K563" s="229"/>
      <c r="L563" s="229"/>
      <c r="M563" s="229"/>
      <c r="N563" s="229"/>
      <c r="O563" s="229"/>
      <c r="P563" s="229"/>
      <c r="Q563" s="229"/>
      <c r="R563" s="229"/>
      <c r="S563" s="229"/>
      <c r="T563" s="229"/>
      <c r="U563" s="229"/>
      <c r="V563" s="229"/>
      <c r="W563" s="229"/>
      <c r="X563" s="229"/>
      <c r="Y563" s="229"/>
      <c r="Z563" s="229"/>
      <c r="AA563" s="229"/>
    </row>
    <row r="564" spans="1:27" ht="15.6">
      <c r="A564" s="229"/>
      <c r="B564" s="229"/>
      <c r="C564" s="229"/>
      <c r="D564" s="229"/>
      <c r="E564" s="229"/>
      <c r="F564" s="229"/>
      <c r="G564" s="229"/>
      <c r="H564" s="229"/>
      <c r="I564" s="229"/>
      <c r="J564" s="229"/>
      <c r="K564" s="229"/>
      <c r="L564" s="229"/>
      <c r="M564" s="229"/>
      <c r="N564" s="229"/>
      <c r="O564" s="229"/>
      <c r="P564" s="229"/>
      <c r="Q564" s="229"/>
      <c r="R564" s="229"/>
      <c r="S564" s="229"/>
      <c r="T564" s="229"/>
      <c r="U564" s="229"/>
      <c r="V564" s="229"/>
      <c r="W564" s="229"/>
      <c r="X564" s="229"/>
      <c r="Y564" s="229"/>
      <c r="Z564" s="229"/>
      <c r="AA564" s="229"/>
    </row>
    <row r="565" spans="1:27" ht="15.6">
      <c r="A565" s="229"/>
      <c r="B565" s="229"/>
      <c r="C565" s="229"/>
      <c r="D565" s="229"/>
      <c r="E565" s="229"/>
      <c r="F565" s="229"/>
      <c r="G565" s="229"/>
      <c r="H565" s="229"/>
      <c r="I565" s="229"/>
      <c r="J565" s="229"/>
      <c r="K565" s="229"/>
      <c r="L565" s="229"/>
      <c r="M565" s="229"/>
      <c r="N565" s="229"/>
      <c r="O565" s="229"/>
      <c r="P565" s="229"/>
      <c r="Q565" s="229"/>
      <c r="R565" s="229"/>
      <c r="S565" s="229"/>
      <c r="T565" s="229"/>
      <c r="U565" s="229"/>
      <c r="V565" s="229"/>
      <c r="W565" s="229"/>
      <c r="X565" s="229"/>
      <c r="Y565" s="229"/>
      <c r="Z565" s="229"/>
      <c r="AA565" s="229"/>
    </row>
    <row r="566" spans="1:27" ht="15.6">
      <c r="A566" s="229"/>
      <c r="B566" s="229"/>
      <c r="C566" s="229"/>
      <c r="D566" s="229"/>
      <c r="E566" s="229"/>
      <c r="F566" s="229"/>
      <c r="G566" s="229"/>
      <c r="H566" s="229"/>
      <c r="I566" s="229"/>
      <c r="J566" s="229"/>
      <c r="K566" s="229"/>
      <c r="L566" s="229"/>
      <c r="M566" s="229"/>
      <c r="N566" s="229"/>
      <c r="O566" s="229"/>
      <c r="P566" s="229"/>
      <c r="Q566" s="229"/>
      <c r="R566" s="229"/>
      <c r="S566" s="229"/>
      <c r="T566" s="229"/>
      <c r="U566" s="229"/>
      <c r="V566" s="229"/>
      <c r="W566" s="229"/>
      <c r="X566" s="229"/>
      <c r="Y566" s="229"/>
      <c r="Z566" s="229"/>
      <c r="AA566" s="229"/>
    </row>
    <row r="567" spans="1:27" ht="15.6">
      <c r="A567" s="229"/>
      <c r="B567" s="229"/>
      <c r="C567" s="229"/>
      <c r="D567" s="229"/>
      <c r="E567" s="229"/>
      <c r="F567" s="229"/>
      <c r="G567" s="229"/>
      <c r="H567" s="229"/>
      <c r="I567" s="229"/>
      <c r="J567" s="229"/>
      <c r="K567" s="229"/>
      <c r="L567" s="229"/>
      <c r="M567" s="229"/>
      <c r="N567" s="229"/>
      <c r="O567" s="229"/>
      <c r="P567" s="229"/>
      <c r="Q567" s="229"/>
      <c r="R567" s="229"/>
      <c r="S567" s="229"/>
      <c r="T567" s="229"/>
      <c r="U567" s="229"/>
      <c r="V567" s="229"/>
      <c r="W567" s="229"/>
      <c r="X567" s="229"/>
      <c r="Y567" s="229"/>
      <c r="Z567" s="229"/>
      <c r="AA567" s="229"/>
    </row>
    <row r="568" spans="1:27" ht="15.6">
      <c r="A568" s="229"/>
      <c r="B568" s="229"/>
      <c r="C568" s="229"/>
      <c r="D568" s="229"/>
      <c r="E568" s="229"/>
      <c r="F568" s="229"/>
      <c r="G568" s="229"/>
      <c r="H568" s="229"/>
      <c r="I568" s="229"/>
      <c r="J568" s="229"/>
      <c r="K568" s="229"/>
      <c r="L568" s="229"/>
      <c r="M568" s="229"/>
      <c r="N568" s="229"/>
      <c r="O568" s="229"/>
      <c r="P568" s="229"/>
      <c r="Q568" s="229"/>
      <c r="R568" s="229"/>
      <c r="S568" s="229"/>
      <c r="T568" s="229"/>
      <c r="U568" s="229"/>
      <c r="V568" s="229"/>
      <c r="W568" s="229"/>
      <c r="X568" s="229"/>
      <c r="Y568" s="229"/>
      <c r="Z568" s="229"/>
      <c r="AA568" s="229"/>
    </row>
    <row r="569" spans="1:27" ht="15.6">
      <c r="A569" s="229"/>
      <c r="B569" s="229"/>
      <c r="C569" s="229"/>
      <c r="D569" s="229"/>
      <c r="E569" s="229"/>
      <c r="F569" s="229"/>
      <c r="G569" s="229"/>
      <c r="H569" s="229"/>
      <c r="I569" s="229"/>
      <c r="J569" s="229"/>
      <c r="K569" s="229"/>
      <c r="L569" s="229"/>
      <c r="M569" s="229"/>
      <c r="N569" s="229"/>
      <c r="O569" s="229"/>
      <c r="P569" s="229"/>
      <c r="Q569" s="229"/>
      <c r="R569" s="229"/>
      <c r="S569" s="229"/>
      <c r="T569" s="229"/>
      <c r="U569" s="229"/>
      <c r="V569" s="229"/>
      <c r="W569" s="229"/>
      <c r="X569" s="229"/>
      <c r="Y569" s="229"/>
      <c r="Z569" s="229"/>
      <c r="AA569" s="229"/>
    </row>
    <row r="570" spans="1:27" ht="15.6">
      <c r="A570" s="229"/>
      <c r="B570" s="229"/>
      <c r="C570" s="229"/>
      <c r="D570" s="229"/>
      <c r="E570" s="229"/>
      <c r="F570" s="229"/>
      <c r="G570" s="229"/>
      <c r="H570" s="229"/>
      <c r="I570" s="229"/>
      <c r="J570" s="229"/>
      <c r="K570" s="229"/>
      <c r="L570" s="229"/>
      <c r="M570" s="229"/>
      <c r="N570" s="229"/>
      <c r="O570" s="229"/>
      <c r="P570" s="229"/>
      <c r="Q570" s="229"/>
      <c r="R570" s="229"/>
      <c r="S570" s="229"/>
      <c r="T570" s="229"/>
      <c r="U570" s="229"/>
      <c r="V570" s="229"/>
      <c r="W570" s="229"/>
      <c r="X570" s="229"/>
      <c r="Y570" s="229"/>
      <c r="Z570" s="229"/>
      <c r="AA570" s="229"/>
    </row>
    <row r="571" spans="1:27" ht="15.6">
      <c r="A571" s="229"/>
      <c r="B571" s="229"/>
      <c r="C571" s="229"/>
      <c r="D571" s="229"/>
      <c r="E571" s="229"/>
      <c r="F571" s="229"/>
      <c r="G571" s="229"/>
      <c r="H571" s="229"/>
      <c r="I571" s="229"/>
      <c r="J571" s="229"/>
      <c r="K571" s="229"/>
      <c r="L571" s="229"/>
      <c r="M571" s="229"/>
      <c r="N571" s="229"/>
      <c r="O571" s="229"/>
      <c r="P571" s="229"/>
      <c r="Q571" s="229"/>
      <c r="R571" s="229"/>
      <c r="S571" s="229"/>
      <c r="T571" s="229"/>
      <c r="U571" s="229"/>
      <c r="V571" s="229"/>
      <c r="W571" s="229"/>
      <c r="X571" s="229"/>
      <c r="Y571" s="229"/>
      <c r="Z571" s="229"/>
      <c r="AA571" s="229"/>
    </row>
    <row r="572" spans="1:27" ht="15.6">
      <c r="A572" s="229"/>
      <c r="B572" s="229"/>
      <c r="C572" s="229"/>
      <c r="D572" s="229"/>
      <c r="E572" s="229"/>
      <c r="F572" s="229"/>
      <c r="G572" s="229"/>
      <c r="H572" s="229"/>
      <c r="I572" s="229"/>
      <c r="J572" s="229"/>
      <c r="K572" s="229"/>
      <c r="L572" s="229"/>
      <c r="M572" s="229"/>
      <c r="N572" s="229"/>
      <c r="O572" s="229"/>
      <c r="P572" s="229"/>
      <c r="Q572" s="229"/>
      <c r="R572" s="229"/>
      <c r="S572" s="229"/>
      <c r="T572" s="229"/>
      <c r="U572" s="229"/>
      <c r="V572" s="229"/>
      <c r="W572" s="229"/>
      <c r="X572" s="229"/>
      <c r="Y572" s="229"/>
      <c r="Z572" s="229"/>
      <c r="AA572" s="229"/>
    </row>
    <row r="573" spans="1:27" ht="15.6">
      <c r="A573" s="229"/>
      <c r="B573" s="229"/>
      <c r="C573" s="229"/>
      <c r="D573" s="229"/>
      <c r="E573" s="229"/>
      <c r="F573" s="229"/>
      <c r="G573" s="229"/>
      <c r="H573" s="229"/>
      <c r="I573" s="229"/>
      <c r="J573" s="229"/>
      <c r="K573" s="229"/>
      <c r="L573" s="229"/>
      <c r="M573" s="229"/>
      <c r="N573" s="229"/>
      <c r="O573" s="229"/>
      <c r="P573" s="229"/>
      <c r="Q573" s="229"/>
      <c r="R573" s="229"/>
      <c r="S573" s="229"/>
      <c r="T573" s="229"/>
      <c r="U573" s="229"/>
      <c r="V573" s="229"/>
      <c r="W573" s="229"/>
      <c r="X573" s="229"/>
      <c r="Y573" s="229"/>
      <c r="Z573" s="229"/>
      <c r="AA573" s="229"/>
    </row>
    <row r="574" spans="1:27" ht="15.6">
      <c r="A574" s="229"/>
      <c r="B574" s="229"/>
      <c r="C574" s="229"/>
      <c r="D574" s="229"/>
      <c r="E574" s="229"/>
      <c r="F574" s="229"/>
      <c r="G574" s="229"/>
      <c r="H574" s="229"/>
      <c r="I574" s="229"/>
      <c r="J574" s="229"/>
      <c r="K574" s="229"/>
      <c r="L574" s="229"/>
      <c r="M574" s="229"/>
      <c r="N574" s="229"/>
      <c r="O574" s="229"/>
      <c r="P574" s="229"/>
      <c r="Q574" s="229"/>
      <c r="R574" s="229"/>
      <c r="S574" s="229"/>
      <c r="T574" s="229"/>
      <c r="U574" s="229"/>
      <c r="V574" s="229"/>
      <c r="W574" s="229"/>
      <c r="X574" s="229"/>
      <c r="Y574" s="229"/>
      <c r="Z574" s="229"/>
      <c r="AA574" s="229"/>
    </row>
    <row r="575" spans="1:27" ht="15.6">
      <c r="A575" s="229"/>
      <c r="B575" s="229"/>
      <c r="C575" s="229"/>
      <c r="D575" s="229"/>
      <c r="E575" s="229"/>
      <c r="F575" s="229"/>
      <c r="G575" s="229"/>
      <c r="H575" s="229"/>
      <c r="I575" s="229"/>
      <c r="J575" s="229"/>
      <c r="K575" s="229"/>
      <c r="L575" s="229"/>
      <c r="M575" s="229"/>
      <c r="N575" s="229"/>
      <c r="O575" s="229"/>
      <c r="P575" s="229"/>
      <c r="Q575" s="229"/>
      <c r="R575" s="229"/>
      <c r="S575" s="229"/>
      <c r="T575" s="229"/>
      <c r="U575" s="229"/>
      <c r="V575" s="229"/>
      <c r="W575" s="229"/>
      <c r="X575" s="229"/>
      <c r="Y575" s="229"/>
      <c r="Z575" s="229"/>
      <c r="AA575" s="229"/>
    </row>
    <row r="576" spans="1:27" ht="15.6">
      <c r="A576" s="229"/>
      <c r="B576" s="229"/>
      <c r="C576" s="229"/>
      <c r="D576" s="229"/>
      <c r="E576" s="229"/>
      <c r="F576" s="229"/>
      <c r="G576" s="229"/>
      <c r="H576" s="229"/>
      <c r="I576" s="229"/>
      <c r="J576" s="229"/>
      <c r="K576" s="229"/>
      <c r="L576" s="229"/>
      <c r="M576" s="229"/>
      <c r="N576" s="229"/>
      <c r="O576" s="229"/>
      <c r="P576" s="229"/>
      <c r="Q576" s="229"/>
      <c r="R576" s="229"/>
      <c r="S576" s="229"/>
      <c r="T576" s="229"/>
      <c r="U576" s="229"/>
      <c r="V576" s="229"/>
      <c r="W576" s="229"/>
      <c r="X576" s="229"/>
      <c r="Y576" s="229"/>
      <c r="Z576" s="229"/>
      <c r="AA576" s="229"/>
    </row>
    <row r="577" spans="1:27" ht="15.6">
      <c r="A577" s="229"/>
      <c r="B577" s="229"/>
      <c r="C577" s="229"/>
      <c r="D577" s="229"/>
      <c r="E577" s="229"/>
      <c r="F577" s="229"/>
      <c r="G577" s="229"/>
      <c r="H577" s="229"/>
      <c r="I577" s="229"/>
      <c r="J577" s="229"/>
      <c r="K577" s="229"/>
      <c r="L577" s="229"/>
      <c r="M577" s="229"/>
      <c r="N577" s="229"/>
      <c r="O577" s="229"/>
      <c r="P577" s="229"/>
      <c r="Q577" s="229"/>
      <c r="R577" s="229"/>
      <c r="S577" s="229"/>
      <c r="T577" s="229"/>
      <c r="U577" s="229"/>
      <c r="V577" s="229"/>
      <c r="W577" s="229"/>
      <c r="X577" s="229"/>
      <c r="Y577" s="229"/>
      <c r="Z577" s="229"/>
      <c r="AA577" s="229"/>
    </row>
    <row r="578" spans="1:27" ht="15.6">
      <c r="A578" s="229"/>
      <c r="B578" s="229"/>
      <c r="C578" s="229"/>
      <c r="D578" s="229"/>
      <c r="E578" s="229"/>
      <c r="F578" s="229"/>
      <c r="G578" s="229"/>
      <c r="H578" s="229"/>
      <c r="I578" s="229"/>
      <c r="J578" s="229"/>
      <c r="K578" s="229"/>
      <c r="L578" s="229"/>
      <c r="M578" s="229"/>
      <c r="N578" s="229"/>
      <c r="O578" s="229"/>
      <c r="P578" s="229"/>
      <c r="Q578" s="229"/>
      <c r="R578" s="229"/>
      <c r="S578" s="229"/>
      <c r="T578" s="229"/>
      <c r="U578" s="229"/>
      <c r="V578" s="229"/>
      <c r="W578" s="229"/>
      <c r="X578" s="229"/>
      <c r="Y578" s="229"/>
      <c r="Z578" s="229"/>
      <c r="AA578" s="229"/>
    </row>
    <row r="579" spans="1:27" ht="15.6">
      <c r="A579" s="229"/>
      <c r="B579" s="229"/>
      <c r="C579" s="229"/>
      <c r="D579" s="229"/>
      <c r="E579" s="229"/>
      <c r="F579" s="229"/>
      <c r="G579" s="229"/>
      <c r="H579" s="229"/>
      <c r="I579" s="229"/>
      <c r="J579" s="229"/>
      <c r="K579" s="229"/>
      <c r="L579" s="229"/>
      <c r="M579" s="229"/>
      <c r="N579" s="229"/>
      <c r="O579" s="229"/>
      <c r="P579" s="229"/>
      <c r="Q579" s="229"/>
      <c r="R579" s="229"/>
      <c r="S579" s="229"/>
      <c r="T579" s="229"/>
      <c r="U579" s="229"/>
      <c r="V579" s="229"/>
      <c r="W579" s="229"/>
      <c r="X579" s="229"/>
      <c r="Y579" s="229"/>
      <c r="Z579" s="229"/>
      <c r="AA579" s="229"/>
    </row>
    <row r="580" spans="1:27" ht="15.6">
      <c r="A580" s="229"/>
      <c r="B580" s="229"/>
      <c r="C580" s="229"/>
      <c r="D580" s="229"/>
      <c r="E580" s="229"/>
      <c r="F580" s="229"/>
      <c r="G580" s="229"/>
      <c r="H580" s="229"/>
      <c r="I580" s="229"/>
      <c r="J580" s="229"/>
      <c r="K580" s="229"/>
      <c r="L580" s="229"/>
      <c r="M580" s="229"/>
      <c r="N580" s="229"/>
      <c r="O580" s="229"/>
      <c r="P580" s="229"/>
      <c r="Q580" s="229"/>
      <c r="R580" s="229"/>
      <c r="S580" s="229"/>
      <c r="T580" s="229"/>
      <c r="U580" s="229"/>
      <c r="V580" s="229"/>
      <c r="W580" s="229"/>
      <c r="X580" s="229"/>
      <c r="Y580" s="229"/>
      <c r="Z580" s="229"/>
      <c r="AA580" s="229"/>
    </row>
    <row r="581" spans="1:27" ht="15.6">
      <c r="A581" s="229"/>
      <c r="B581" s="229"/>
      <c r="C581" s="229"/>
      <c r="D581" s="229"/>
      <c r="E581" s="229"/>
      <c r="F581" s="229"/>
      <c r="G581" s="229"/>
      <c r="H581" s="229"/>
      <c r="I581" s="229"/>
      <c r="J581" s="229"/>
      <c r="K581" s="229"/>
      <c r="L581" s="229"/>
      <c r="M581" s="229"/>
      <c r="N581" s="229"/>
      <c r="O581" s="229"/>
      <c r="P581" s="229"/>
      <c r="Q581" s="229"/>
      <c r="R581" s="229"/>
      <c r="S581" s="229"/>
      <c r="T581" s="229"/>
      <c r="U581" s="229"/>
      <c r="V581" s="229"/>
      <c r="W581" s="229"/>
      <c r="X581" s="229"/>
      <c r="Y581" s="229"/>
      <c r="Z581" s="229"/>
      <c r="AA581" s="229"/>
    </row>
    <row r="582" spans="1:27" ht="15.6">
      <c r="A582" s="229"/>
      <c r="B582" s="229"/>
      <c r="C582" s="229"/>
      <c r="D582" s="229"/>
      <c r="E582" s="229"/>
      <c r="F582" s="229"/>
      <c r="G582" s="229"/>
      <c r="H582" s="229"/>
      <c r="I582" s="229"/>
      <c r="J582" s="229"/>
      <c r="K582" s="229"/>
      <c r="L582" s="229"/>
      <c r="M582" s="229"/>
      <c r="N582" s="229"/>
      <c r="O582" s="229"/>
      <c r="P582" s="229"/>
      <c r="Q582" s="229"/>
      <c r="R582" s="229"/>
      <c r="S582" s="229"/>
      <c r="T582" s="229"/>
      <c r="U582" s="229"/>
      <c r="V582" s="229"/>
      <c r="W582" s="229"/>
      <c r="X582" s="229"/>
      <c r="Y582" s="229"/>
      <c r="Z582" s="229"/>
      <c r="AA582" s="229"/>
    </row>
    <row r="583" spans="1:27" ht="15.6">
      <c r="A583" s="229"/>
      <c r="B583" s="229"/>
      <c r="C583" s="229"/>
      <c r="D583" s="229"/>
      <c r="E583" s="229"/>
      <c r="F583" s="229"/>
      <c r="G583" s="229"/>
      <c r="H583" s="229"/>
      <c r="I583" s="229"/>
      <c r="J583" s="229"/>
      <c r="K583" s="229"/>
      <c r="L583" s="229"/>
      <c r="M583" s="229"/>
      <c r="N583" s="229"/>
      <c r="O583" s="229"/>
      <c r="P583" s="229"/>
      <c r="Q583" s="229"/>
      <c r="R583" s="229"/>
      <c r="S583" s="229"/>
      <c r="T583" s="229"/>
      <c r="U583" s="229"/>
      <c r="V583" s="229"/>
      <c r="W583" s="229"/>
      <c r="X583" s="229"/>
      <c r="Y583" s="229"/>
      <c r="Z583" s="229"/>
      <c r="AA583" s="229"/>
    </row>
    <row r="584" spans="1:27" ht="15.6">
      <c r="A584" s="229"/>
      <c r="B584" s="229"/>
      <c r="C584" s="229"/>
      <c r="D584" s="229"/>
      <c r="E584" s="229"/>
      <c r="F584" s="229"/>
      <c r="G584" s="229"/>
      <c r="H584" s="229"/>
      <c r="I584" s="229"/>
      <c r="J584" s="229"/>
      <c r="K584" s="229"/>
      <c r="L584" s="229"/>
      <c r="M584" s="229"/>
      <c r="N584" s="229"/>
      <c r="O584" s="229"/>
      <c r="P584" s="229"/>
      <c r="Q584" s="229"/>
      <c r="R584" s="229"/>
      <c r="S584" s="229"/>
      <c r="T584" s="229"/>
      <c r="U584" s="229"/>
      <c r="V584" s="229"/>
      <c r="W584" s="229"/>
      <c r="X584" s="229"/>
      <c r="Y584" s="229"/>
      <c r="Z584" s="229"/>
      <c r="AA584" s="229"/>
    </row>
    <row r="585" spans="1:27" ht="15.6">
      <c r="A585" s="229"/>
      <c r="B585" s="229"/>
      <c r="C585" s="229"/>
      <c r="D585" s="229"/>
      <c r="E585" s="229"/>
      <c r="F585" s="229"/>
      <c r="G585" s="229"/>
      <c r="H585" s="229"/>
      <c r="I585" s="229"/>
      <c r="J585" s="229"/>
      <c r="K585" s="229"/>
      <c r="L585" s="229"/>
      <c r="M585" s="229"/>
      <c r="N585" s="229"/>
      <c r="O585" s="229"/>
      <c r="P585" s="229"/>
      <c r="Q585" s="229"/>
      <c r="R585" s="229"/>
      <c r="S585" s="229"/>
      <c r="T585" s="229"/>
      <c r="U585" s="229"/>
      <c r="V585" s="229"/>
      <c r="W585" s="229"/>
      <c r="X585" s="229"/>
      <c r="Y585" s="229"/>
      <c r="Z585" s="229"/>
      <c r="AA585" s="229"/>
    </row>
    <row r="586" spans="1:27" ht="15.6">
      <c r="A586" s="229"/>
      <c r="B586" s="229"/>
      <c r="C586" s="229"/>
      <c r="D586" s="229"/>
      <c r="E586" s="229"/>
      <c r="F586" s="229"/>
      <c r="G586" s="229"/>
      <c r="H586" s="229"/>
      <c r="I586" s="229"/>
      <c r="J586" s="229"/>
      <c r="K586" s="229"/>
      <c r="L586" s="229"/>
      <c r="M586" s="229"/>
      <c r="N586" s="229"/>
      <c r="O586" s="229"/>
      <c r="P586" s="229"/>
      <c r="Q586" s="229"/>
      <c r="R586" s="229"/>
      <c r="S586" s="229"/>
      <c r="T586" s="229"/>
      <c r="U586" s="229"/>
      <c r="V586" s="229"/>
      <c r="W586" s="229"/>
      <c r="X586" s="229"/>
      <c r="Y586" s="229"/>
      <c r="Z586" s="229"/>
      <c r="AA586" s="229"/>
    </row>
    <row r="587" spans="1:27" ht="15.6">
      <c r="A587" s="229"/>
      <c r="B587" s="229"/>
      <c r="C587" s="229"/>
      <c r="D587" s="229"/>
      <c r="E587" s="229"/>
      <c r="F587" s="229"/>
      <c r="G587" s="229"/>
      <c r="H587" s="229"/>
      <c r="I587" s="229"/>
      <c r="J587" s="229"/>
      <c r="K587" s="229"/>
      <c r="L587" s="229"/>
      <c r="M587" s="229"/>
      <c r="N587" s="229"/>
      <c r="O587" s="229"/>
      <c r="P587" s="229"/>
      <c r="Q587" s="229"/>
      <c r="R587" s="229"/>
      <c r="S587" s="229"/>
      <c r="T587" s="229"/>
      <c r="U587" s="229"/>
      <c r="V587" s="229"/>
      <c r="W587" s="229"/>
      <c r="X587" s="229"/>
      <c r="Y587" s="229"/>
      <c r="Z587" s="229"/>
      <c r="AA587" s="229"/>
    </row>
    <row r="588" spans="1:27" ht="15.6">
      <c r="A588" s="229"/>
      <c r="B588" s="229"/>
      <c r="C588" s="229"/>
      <c r="D588" s="229"/>
      <c r="E588" s="229"/>
      <c r="F588" s="229"/>
      <c r="G588" s="229"/>
      <c r="H588" s="229"/>
      <c r="I588" s="229"/>
      <c r="J588" s="229"/>
      <c r="K588" s="229"/>
      <c r="L588" s="229"/>
      <c r="M588" s="229"/>
      <c r="N588" s="229"/>
      <c r="O588" s="229"/>
      <c r="P588" s="229"/>
      <c r="Q588" s="229"/>
      <c r="R588" s="229"/>
      <c r="S588" s="229"/>
      <c r="T588" s="229"/>
      <c r="U588" s="229"/>
      <c r="V588" s="229"/>
      <c r="W588" s="229"/>
      <c r="X588" s="229"/>
      <c r="Y588" s="229"/>
      <c r="Z588" s="229"/>
      <c r="AA588" s="229"/>
    </row>
    <row r="589" spans="1:27" ht="15.6">
      <c r="A589" s="229"/>
      <c r="B589" s="229"/>
      <c r="C589" s="229"/>
      <c r="D589" s="229"/>
      <c r="E589" s="229"/>
      <c r="F589" s="229"/>
      <c r="G589" s="229"/>
      <c r="H589" s="229"/>
      <c r="I589" s="229"/>
      <c r="J589" s="229"/>
      <c r="K589" s="229"/>
      <c r="L589" s="229"/>
      <c r="M589" s="229"/>
      <c r="N589" s="229"/>
      <c r="O589" s="229"/>
      <c r="P589" s="229"/>
      <c r="Q589" s="229"/>
      <c r="R589" s="229"/>
      <c r="S589" s="229"/>
      <c r="T589" s="229"/>
      <c r="U589" s="229"/>
      <c r="V589" s="229"/>
      <c r="W589" s="229"/>
      <c r="X589" s="229"/>
      <c r="Y589" s="229"/>
      <c r="Z589" s="229"/>
      <c r="AA589" s="229"/>
    </row>
    <row r="590" spans="1:27" ht="15.6">
      <c r="A590" s="229"/>
      <c r="B590" s="229"/>
      <c r="C590" s="229"/>
      <c r="D590" s="229"/>
      <c r="E590" s="229"/>
      <c r="F590" s="229"/>
      <c r="G590" s="229"/>
      <c r="H590" s="229"/>
      <c r="I590" s="229"/>
      <c r="J590" s="229"/>
      <c r="K590" s="229"/>
      <c r="L590" s="229"/>
      <c r="M590" s="229"/>
      <c r="N590" s="229"/>
      <c r="O590" s="229"/>
      <c r="P590" s="229"/>
      <c r="Q590" s="229"/>
      <c r="R590" s="229"/>
      <c r="S590" s="229"/>
      <c r="T590" s="229"/>
      <c r="U590" s="229"/>
      <c r="V590" s="229"/>
      <c r="W590" s="229"/>
      <c r="X590" s="229"/>
      <c r="Y590" s="229"/>
      <c r="Z590" s="229"/>
      <c r="AA590" s="229"/>
    </row>
    <row r="591" spans="1:27" ht="15.6">
      <c r="A591" s="229"/>
      <c r="B591" s="229"/>
      <c r="C591" s="229"/>
      <c r="D591" s="229"/>
      <c r="E591" s="229"/>
      <c r="F591" s="229"/>
      <c r="G591" s="229"/>
      <c r="H591" s="229"/>
      <c r="I591" s="229"/>
      <c r="J591" s="229"/>
      <c r="K591" s="229"/>
      <c r="L591" s="229"/>
      <c r="M591" s="229"/>
      <c r="N591" s="229"/>
      <c r="O591" s="229"/>
      <c r="P591" s="229"/>
      <c r="Q591" s="229"/>
      <c r="R591" s="229"/>
      <c r="S591" s="229"/>
      <c r="T591" s="229"/>
      <c r="U591" s="229"/>
      <c r="V591" s="229"/>
      <c r="W591" s="229"/>
      <c r="X591" s="229"/>
      <c r="Y591" s="229"/>
      <c r="Z591" s="229"/>
      <c r="AA591" s="229"/>
    </row>
    <row r="592" spans="1:27" ht="15.6">
      <c r="A592" s="229"/>
      <c r="B592" s="229"/>
      <c r="C592" s="229"/>
      <c r="D592" s="229"/>
      <c r="E592" s="229"/>
      <c r="F592" s="229"/>
      <c r="G592" s="229"/>
      <c r="H592" s="229"/>
      <c r="I592" s="229"/>
      <c r="J592" s="229"/>
      <c r="K592" s="229"/>
      <c r="L592" s="229"/>
      <c r="M592" s="229"/>
      <c r="N592" s="229"/>
      <c r="O592" s="229"/>
      <c r="P592" s="229"/>
      <c r="Q592" s="229"/>
      <c r="R592" s="229"/>
      <c r="S592" s="229"/>
      <c r="T592" s="229"/>
      <c r="U592" s="229"/>
      <c r="V592" s="229"/>
      <c r="W592" s="229"/>
      <c r="X592" s="229"/>
      <c r="Y592" s="229"/>
      <c r="Z592" s="229"/>
      <c r="AA592" s="229"/>
    </row>
    <row r="593" spans="1:27" ht="15.6">
      <c r="A593" s="229"/>
      <c r="B593" s="229"/>
      <c r="C593" s="229"/>
      <c r="D593" s="229"/>
      <c r="E593" s="229"/>
      <c r="F593" s="229"/>
      <c r="G593" s="229"/>
      <c r="H593" s="229"/>
      <c r="I593" s="229"/>
      <c r="J593" s="229"/>
      <c r="K593" s="229"/>
      <c r="L593" s="229"/>
      <c r="M593" s="229"/>
      <c r="N593" s="229"/>
      <c r="O593" s="229"/>
      <c r="P593" s="229"/>
      <c r="Q593" s="229"/>
      <c r="R593" s="229"/>
      <c r="S593" s="229"/>
      <c r="T593" s="229"/>
      <c r="U593" s="229"/>
      <c r="V593" s="229"/>
      <c r="W593" s="229"/>
      <c r="X593" s="229"/>
      <c r="Y593" s="229"/>
      <c r="Z593" s="229"/>
      <c r="AA593" s="229"/>
    </row>
    <row r="594" spans="1:27" ht="15.6">
      <c r="A594" s="229"/>
      <c r="B594" s="229"/>
      <c r="C594" s="229"/>
      <c r="D594" s="229"/>
      <c r="E594" s="229"/>
      <c r="F594" s="229"/>
      <c r="G594" s="229"/>
      <c r="H594" s="229"/>
      <c r="I594" s="229"/>
      <c r="J594" s="229"/>
      <c r="K594" s="229"/>
      <c r="L594" s="229"/>
      <c r="M594" s="229"/>
      <c r="N594" s="229"/>
      <c r="O594" s="229"/>
      <c r="P594" s="229"/>
      <c r="Q594" s="229"/>
      <c r="R594" s="229"/>
      <c r="S594" s="229"/>
      <c r="T594" s="229"/>
      <c r="U594" s="229"/>
      <c r="V594" s="229"/>
      <c r="W594" s="229"/>
      <c r="X594" s="229"/>
      <c r="Y594" s="229"/>
      <c r="Z594" s="229"/>
      <c r="AA594" s="229"/>
    </row>
    <row r="595" spans="1:27" ht="15.6">
      <c r="A595" s="229"/>
      <c r="B595" s="229"/>
      <c r="C595" s="229"/>
      <c r="D595" s="229"/>
      <c r="E595" s="229"/>
      <c r="F595" s="229"/>
      <c r="G595" s="229"/>
      <c r="H595" s="229"/>
      <c r="I595" s="229"/>
      <c r="J595" s="229"/>
      <c r="K595" s="229"/>
      <c r="L595" s="229"/>
      <c r="M595" s="229"/>
      <c r="N595" s="229"/>
      <c r="O595" s="229"/>
      <c r="P595" s="229"/>
      <c r="Q595" s="229"/>
      <c r="R595" s="229"/>
      <c r="S595" s="229"/>
      <c r="T595" s="229"/>
      <c r="U595" s="229"/>
      <c r="V595" s="229"/>
      <c r="W595" s="229"/>
      <c r="X595" s="229"/>
      <c r="Y595" s="229"/>
      <c r="Z595" s="229"/>
      <c r="AA595" s="229"/>
    </row>
    <row r="596" spans="1:27" ht="15.6">
      <c r="A596" s="229"/>
      <c r="B596" s="229"/>
      <c r="C596" s="229"/>
      <c r="D596" s="229"/>
      <c r="E596" s="229"/>
      <c r="F596" s="229"/>
      <c r="G596" s="229"/>
      <c r="H596" s="229"/>
      <c r="I596" s="229"/>
      <c r="J596" s="229"/>
      <c r="K596" s="229"/>
      <c r="L596" s="229"/>
      <c r="M596" s="229"/>
      <c r="N596" s="229"/>
      <c r="O596" s="229"/>
      <c r="P596" s="229"/>
      <c r="Q596" s="229"/>
      <c r="R596" s="229"/>
      <c r="S596" s="229"/>
      <c r="T596" s="229"/>
      <c r="U596" s="229"/>
      <c r="V596" s="229"/>
      <c r="W596" s="229"/>
      <c r="X596" s="229"/>
      <c r="Y596" s="229"/>
      <c r="Z596" s="229"/>
      <c r="AA596" s="229"/>
    </row>
    <row r="597" spans="1:27" ht="15.6">
      <c r="A597" s="229"/>
      <c r="B597" s="229"/>
      <c r="C597" s="229"/>
      <c r="D597" s="229"/>
      <c r="E597" s="229"/>
      <c r="F597" s="229"/>
      <c r="G597" s="229"/>
      <c r="H597" s="229"/>
      <c r="I597" s="229"/>
      <c r="J597" s="229"/>
      <c r="K597" s="229"/>
      <c r="L597" s="229"/>
      <c r="M597" s="229"/>
      <c r="N597" s="229"/>
      <c r="O597" s="229"/>
      <c r="P597" s="229"/>
      <c r="Q597" s="229"/>
      <c r="R597" s="229"/>
      <c r="S597" s="229"/>
      <c r="T597" s="229"/>
      <c r="U597" s="229"/>
      <c r="V597" s="229"/>
      <c r="W597" s="229"/>
      <c r="X597" s="229"/>
      <c r="Y597" s="229"/>
      <c r="Z597" s="229"/>
      <c r="AA597" s="229"/>
    </row>
    <row r="598" spans="1:27" ht="15.6">
      <c r="A598" s="229"/>
      <c r="B598" s="229"/>
      <c r="C598" s="229"/>
      <c r="D598" s="229"/>
      <c r="E598" s="229"/>
      <c r="F598" s="229"/>
      <c r="G598" s="229"/>
      <c r="H598" s="229"/>
      <c r="I598" s="229"/>
      <c r="J598" s="229"/>
      <c r="K598" s="229"/>
      <c r="L598" s="229"/>
      <c r="M598" s="229"/>
      <c r="N598" s="229"/>
      <c r="O598" s="229"/>
      <c r="P598" s="229"/>
      <c r="Q598" s="229"/>
      <c r="R598" s="229"/>
      <c r="S598" s="229"/>
      <c r="T598" s="229"/>
      <c r="U598" s="229"/>
      <c r="V598" s="229"/>
      <c r="W598" s="229"/>
      <c r="X598" s="229"/>
      <c r="Y598" s="229"/>
      <c r="Z598" s="229"/>
      <c r="AA598" s="229"/>
    </row>
    <row r="599" spans="1:27" ht="15.6">
      <c r="A599" s="229"/>
      <c r="B599" s="229"/>
      <c r="C599" s="229"/>
      <c r="D599" s="229"/>
      <c r="E599" s="229"/>
      <c r="F599" s="229"/>
      <c r="G599" s="229"/>
      <c r="H599" s="229"/>
      <c r="I599" s="229"/>
      <c r="J599" s="229"/>
      <c r="K599" s="229"/>
      <c r="L599" s="229"/>
      <c r="M599" s="229"/>
      <c r="N599" s="229"/>
      <c r="O599" s="229"/>
      <c r="P599" s="229"/>
      <c r="Q599" s="229"/>
      <c r="R599" s="229"/>
      <c r="S599" s="229"/>
      <c r="T599" s="229"/>
      <c r="U599" s="229"/>
      <c r="V599" s="229"/>
      <c r="W599" s="229"/>
      <c r="X599" s="229"/>
      <c r="Y599" s="229"/>
      <c r="Z599" s="229"/>
      <c r="AA599" s="229"/>
    </row>
    <row r="600" spans="1:27" ht="15.6">
      <c r="A600" s="229"/>
      <c r="B600" s="229"/>
      <c r="C600" s="229"/>
      <c r="D600" s="229"/>
      <c r="E600" s="229"/>
      <c r="F600" s="229"/>
      <c r="G600" s="229"/>
      <c r="H600" s="229"/>
      <c r="I600" s="229"/>
      <c r="J600" s="229"/>
      <c r="K600" s="229"/>
      <c r="L600" s="229"/>
      <c r="M600" s="229"/>
      <c r="N600" s="229"/>
      <c r="O600" s="229"/>
      <c r="P600" s="229"/>
      <c r="Q600" s="229"/>
      <c r="R600" s="229"/>
      <c r="S600" s="229"/>
      <c r="T600" s="229"/>
      <c r="U600" s="229"/>
      <c r="V600" s="229"/>
      <c r="W600" s="229"/>
      <c r="X600" s="229"/>
      <c r="Y600" s="229"/>
      <c r="Z600" s="229"/>
      <c r="AA600" s="229"/>
    </row>
    <row r="601" spans="1:27" ht="15.6">
      <c r="A601" s="229"/>
      <c r="B601" s="229"/>
      <c r="C601" s="229"/>
      <c r="D601" s="229"/>
      <c r="E601" s="229"/>
      <c r="F601" s="229"/>
      <c r="G601" s="229"/>
      <c r="H601" s="229"/>
      <c r="I601" s="229"/>
      <c r="J601" s="229"/>
      <c r="K601" s="229"/>
      <c r="L601" s="229"/>
      <c r="M601" s="229"/>
      <c r="N601" s="229"/>
      <c r="O601" s="229"/>
      <c r="P601" s="229"/>
      <c r="Q601" s="229"/>
      <c r="R601" s="229"/>
      <c r="S601" s="229"/>
      <c r="T601" s="229"/>
      <c r="U601" s="229"/>
      <c r="V601" s="229"/>
      <c r="W601" s="229"/>
      <c r="X601" s="229"/>
      <c r="Y601" s="229"/>
      <c r="Z601" s="229"/>
      <c r="AA601" s="229"/>
    </row>
    <row r="602" spans="1:27" ht="15.6">
      <c r="A602" s="229"/>
      <c r="B602" s="229"/>
      <c r="C602" s="229"/>
      <c r="D602" s="229"/>
      <c r="E602" s="229"/>
      <c r="F602" s="229"/>
      <c r="G602" s="229"/>
      <c r="H602" s="229"/>
      <c r="I602" s="229"/>
      <c r="J602" s="229"/>
      <c r="K602" s="229"/>
      <c r="L602" s="229"/>
      <c r="M602" s="229"/>
      <c r="N602" s="229"/>
      <c r="O602" s="229"/>
      <c r="P602" s="229"/>
      <c r="Q602" s="229"/>
      <c r="R602" s="229"/>
      <c r="S602" s="229"/>
      <c r="T602" s="229"/>
      <c r="U602" s="229"/>
      <c r="V602" s="229"/>
      <c r="W602" s="229"/>
      <c r="X602" s="229"/>
      <c r="Y602" s="229"/>
      <c r="Z602" s="229"/>
      <c r="AA602" s="229"/>
    </row>
    <row r="603" spans="1:27" ht="15.6">
      <c r="A603" s="229"/>
      <c r="B603" s="229"/>
      <c r="C603" s="229"/>
      <c r="D603" s="229"/>
      <c r="E603" s="229"/>
      <c r="F603" s="229"/>
      <c r="G603" s="229"/>
      <c r="H603" s="229"/>
      <c r="I603" s="229"/>
      <c r="J603" s="229"/>
      <c r="K603" s="229"/>
      <c r="L603" s="229"/>
      <c r="M603" s="229"/>
      <c r="N603" s="229"/>
      <c r="O603" s="229"/>
      <c r="P603" s="229"/>
      <c r="Q603" s="229"/>
      <c r="R603" s="229"/>
      <c r="S603" s="229"/>
      <c r="T603" s="229"/>
      <c r="U603" s="229"/>
      <c r="V603" s="229"/>
      <c r="W603" s="229"/>
      <c r="X603" s="229"/>
      <c r="Y603" s="229"/>
      <c r="Z603" s="229"/>
      <c r="AA603" s="229"/>
    </row>
    <row r="604" spans="1:27" ht="15.6">
      <c r="A604" s="229"/>
      <c r="B604" s="229"/>
      <c r="C604" s="229"/>
      <c r="D604" s="229"/>
      <c r="E604" s="229"/>
      <c r="F604" s="229"/>
      <c r="G604" s="229"/>
      <c r="H604" s="229"/>
      <c r="I604" s="229"/>
      <c r="J604" s="229"/>
      <c r="K604" s="229"/>
      <c r="L604" s="229"/>
      <c r="M604" s="229"/>
      <c r="N604" s="229"/>
      <c r="O604" s="229"/>
      <c r="P604" s="229"/>
      <c r="Q604" s="229"/>
      <c r="R604" s="229"/>
      <c r="S604" s="229"/>
      <c r="T604" s="229"/>
      <c r="U604" s="229"/>
      <c r="V604" s="229"/>
      <c r="W604" s="229"/>
      <c r="X604" s="229"/>
      <c r="Y604" s="229"/>
      <c r="Z604" s="229"/>
      <c r="AA604" s="229"/>
    </row>
    <row r="605" spans="1:27" ht="15.6">
      <c r="A605" s="229"/>
      <c r="B605" s="229"/>
      <c r="C605" s="229"/>
      <c r="D605" s="229"/>
      <c r="E605" s="229"/>
      <c r="F605" s="229"/>
      <c r="G605" s="229"/>
      <c r="H605" s="229"/>
      <c r="I605" s="229"/>
      <c r="J605" s="229"/>
      <c r="K605" s="229"/>
      <c r="L605" s="229"/>
      <c r="M605" s="229"/>
      <c r="N605" s="229"/>
      <c r="O605" s="229"/>
      <c r="P605" s="229"/>
      <c r="Q605" s="229"/>
      <c r="R605" s="229"/>
      <c r="S605" s="229"/>
      <c r="T605" s="229"/>
      <c r="U605" s="229"/>
      <c r="V605" s="229"/>
      <c r="W605" s="229"/>
      <c r="X605" s="229"/>
      <c r="Y605" s="229"/>
      <c r="Z605" s="229"/>
      <c r="AA605" s="229"/>
    </row>
    <row r="606" spans="1:27" ht="15.6">
      <c r="A606" s="229"/>
      <c r="B606" s="229"/>
      <c r="C606" s="229"/>
      <c r="D606" s="229"/>
      <c r="E606" s="229"/>
      <c r="F606" s="229"/>
      <c r="G606" s="229"/>
      <c r="H606" s="229"/>
      <c r="I606" s="229"/>
      <c r="J606" s="229"/>
      <c r="K606" s="229"/>
      <c r="L606" s="229"/>
      <c r="M606" s="229"/>
      <c r="N606" s="229"/>
      <c r="O606" s="229"/>
      <c r="P606" s="229"/>
      <c r="Q606" s="229"/>
      <c r="R606" s="229"/>
      <c r="S606" s="229"/>
      <c r="T606" s="229"/>
      <c r="U606" s="229"/>
      <c r="V606" s="229"/>
      <c r="W606" s="229"/>
      <c r="X606" s="229"/>
      <c r="Y606" s="229"/>
      <c r="Z606" s="229"/>
      <c r="AA606" s="229"/>
    </row>
    <row r="607" spans="1:27" ht="15.6">
      <c r="A607" s="229"/>
      <c r="B607" s="229"/>
      <c r="C607" s="229"/>
      <c r="D607" s="229"/>
      <c r="E607" s="229"/>
      <c r="F607" s="229"/>
      <c r="G607" s="229"/>
      <c r="H607" s="229"/>
      <c r="I607" s="229"/>
      <c r="J607" s="229"/>
      <c r="K607" s="229"/>
      <c r="L607" s="229"/>
      <c r="M607" s="229"/>
      <c r="N607" s="229"/>
      <c r="O607" s="229"/>
      <c r="P607" s="229"/>
      <c r="Q607" s="229"/>
      <c r="R607" s="229"/>
      <c r="S607" s="229"/>
      <c r="T607" s="229"/>
      <c r="U607" s="229"/>
      <c r="V607" s="229"/>
      <c r="W607" s="229"/>
      <c r="X607" s="229"/>
      <c r="Y607" s="229"/>
      <c r="Z607" s="229"/>
      <c r="AA607" s="229"/>
    </row>
    <row r="608" spans="1:27" ht="15.6">
      <c r="A608" s="229"/>
      <c r="B608" s="229"/>
      <c r="C608" s="229"/>
      <c r="D608" s="229"/>
      <c r="E608" s="229"/>
      <c r="F608" s="229"/>
      <c r="G608" s="229"/>
      <c r="H608" s="229"/>
      <c r="I608" s="229"/>
      <c r="J608" s="229"/>
      <c r="K608" s="229"/>
      <c r="L608" s="229"/>
      <c r="M608" s="229"/>
      <c r="N608" s="229"/>
      <c r="O608" s="229"/>
      <c r="P608" s="229"/>
      <c r="Q608" s="229"/>
      <c r="R608" s="229"/>
      <c r="S608" s="229"/>
      <c r="T608" s="229"/>
      <c r="U608" s="229"/>
      <c r="V608" s="229"/>
      <c r="W608" s="229"/>
      <c r="X608" s="229"/>
      <c r="Y608" s="229"/>
      <c r="Z608" s="229"/>
      <c r="AA608" s="229"/>
    </row>
    <row r="609" spans="1:27" ht="15.6">
      <c r="A609" s="229"/>
      <c r="B609" s="229"/>
      <c r="C609" s="229"/>
      <c r="D609" s="229"/>
      <c r="E609" s="229"/>
      <c r="F609" s="229"/>
      <c r="G609" s="229"/>
      <c r="H609" s="229"/>
      <c r="I609" s="229"/>
      <c r="J609" s="229"/>
      <c r="K609" s="229"/>
      <c r="L609" s="229"/>
      <c r="M609" s="229"/>
      <c r="N609" s="229"/>
      <c r="O609" s="229"/>
      <c r="P609" s="229"/>
      <c r="Q609" s="229"/>
      <c r="R609" s="229"/>
      <c r="S609" s="229"/>
      <c r="T609" s="229"/>
      <c r="U609" s="229"/>
      <c r="V609" s="229"/>
      <c r="W609" s="229"/>
      <c r="X609" s="229"/>
      <c r="Y609" s="229"/>
      <c r="Z609" s="229"/>
      <c r="AA609" s="229"/>
    </row>
    <row r="610" spans="1:27" ht="15.6">
      <c r="A610" s="229"/>
      <c r="B610" s="229"/>
      <c r="C610" s="229"/>
      <c r="D610" s="229"/>
      <c r="E610" s="229"/>
      <c r="F610" s="229"/>
      <c r="G610" s="229"/>
      <c r="H610" s="229"/>
      <c r="I610" s="229"/>
      <c r="J610" s="229"/>
      <c r="K610" s="229"/>
      <c r="L610" s="229"/>
      <c r="M610" s="229"/>
      <c r="N610" s="229"/>
      <c r="O610" s="229"/>
      <c r="P610" s="229"/>
      <c r="Q610" s="229"/>
      <c r="R610" s="229"/>
      <c r="S610" s="229"/>
      <c r="T610" s="229"/>
      <c r="U610" s="229"/>
      <c r="V610" s="229"/>
      <c r="W610" s="229"/>
      <c r="X610" s="229"/>
      <c r="Y610" s="229"/>
      <c r="Z610" s="229"/>
      <c r="AA610" s="229"/>
    </row>
    <row r="611" spans="1:27" ht="15.6">
      <c r="A611" s="229"/>
      <c r="B611" s="229"/>
      <c r="C611" s="229"/>
      <c r="D611" s="229"/>
      <c r="E611" s="229"/>
      <c r="F611" s="229"/>
      <c r="G611" s="229"/>
      <c r="H611" s="229"/>
      <c r="I611" s="229"/>
      <c r="J611" s="229"/>
      <c r="K611" s="229"/>
      <c r="L611" s="229"/>
      <c r="M611" s="229"/>
      <c r="N611" s="229"/>
      <c r="O611" s="229"/>
      <c r="P611" s="229"/>
      <c r="Q611" s="229"/>
      <c r="R611" s="229"/>
      <c r="S611" s="229"/>
      <c r="T611" s="229"/>
      <c r="U611" s="229"/>
      <c r="V611" s="229"/>
      <c r="W611" s="229"/>
      <c r="X611" s="229"/>
      <c r="Y611" s="229"/>
      <c r="Z611" s="229"/>
      <c r="AA611" s="229"/>
    </row>
    <row r="612" spans="1:27" ht="15.6">
      <c r="A612" s="229"/>
      <c r="B612" s="229"/>
      <c r="C612" s="229"/>
      <c r="D612" s="229"/>
      <c r="E612" s="229"/>
      <c r="F612" s="229"/>
      <c r="G612" s="229"/>
      <c r="H612" s="229"/>
      <c r="I612" s="229"/>
      <c r="J612" s="229"/>
      <c r="K612" s="229"/>
      <c r="L612" s="229"/>
      <c r="M612" s="229"/>
      <c r="N612" s="229"/>
      <c r="O612" s="229"/>
      <c r="P612" s="229"/>
      <c r="Q612" s="229"/>
      <c r="R612" s="229"/>
      <c r="S612" s="229"/>
      <c r="T612" s="229"/>
      <c r="U612" s="229"/>
      <c r="V612" s="229"/>
      <c r="W612" s="229"/>
      <c r="X612" s="229"/>
      <c r="Y612" s="229"/>
      <c r="Z612" s="229"/>
      <c r="AA612" s="229"/>
    </row>
    <row r="613" spans="1:27" ht="15.6">
      <c r="A613" s="229"/>
      <c r="B613" s="229"/>
      <c r="C613" s="229"/>
      <c r="D613" s="229"/>
      <c r="E613" s="229"/>
      <c r="F613" s="229"/>
      <c r="G613" s="229"/>
      <c r="H613" s="229"/>
      <c r="I613" s="229"/>
      <c r="J613" s="229"/>
      <c r="K613" s="229"/>
      <c r="L613" s="229"/>
      <c r="M613" s="229"/>
      <c r="N613" s="229"/>
      <c r="O613" s="229"/>
      <c r="P613" s="229"/>
      <c r="Q613" s="229"/>
      <c r="R613" s="229"/>
      <c r="S613" s="229"/>
      <c r="T613" s="229"/>
      <c r="U613" s="229"/>
      <c r="V613" s="229"/>
      <c r="W613" s="229"/>
      <c r="X613" s="229"/>
      <c r="Y613" s="229"/>
      <c r="Z613" s="229"/>
      <c r="AA613" s="229"/>
    </row>
    <row r="614" spans="1:27" ht="15.6">
      <c r="A614" s="229"/>
      <c r="B614" s="229"/>
      <c r="C614" s="229"/>
      <c r="D614" s="229"/>
      <c r="E614" s="229"/>
      <c r="F614" s="229"/>
      <c r="G614" s="229"/>
      <c r="H614" s="229"/>
      <c r="I614" s="229"/>
      <c r="J614" s="229"/>
      <c r="K614" s="229"/>
      <c r="L614" s="229"/>
      <c r="M614" s="229"/>
      <c r="N614" s="229"/>
      <c r="O614" s="229"/>
      <c r="P614" s="229"/>
      <c r="Q614" s="229"/>
      <c r="R614" s="229"/>
      <c r="S614" s="229"/>
      <c r="T614" s="229"/>
      <c r="U614" s="229"/>
      <c r="V614" s="229"/>
      <c r="W614" s="229"/>
      <c r="X614" s="229"/>
      <c r="Y614" s="229"/>
      <c r="Z614" s="229"/>
      <c r="AA614" s="229"/>
    </row>
    <row r="615" spans="1:27" ht="15.6">
      <c r="A615" s="229"/>
      <c r="B615" s="229"/>
      <c r="C615" s="229"/>
      <c r="D615" s="229"/>
      <c r="E615" s="229"/>
      <c r="F615" s="229"/>
      <c r="G615" s="229"/>
      <c r="H615" s="229"/>
      <c r="I615" s="229"/>
      <c r="J615" s="229"/>
      <c r="K615" s="229"/>
      <c r="L615" s="229"/>
      <c r="M615" s="229"/>
      <c r="N615" s="229"/>
      <c r="O615" s="229"/>
      <c r="P615" s="229"/>
      <c r="Q615" s="229"/>
      <c r="R615" s="229"/>
      <c r="S615" s="229"/>
      <c r="T615" s="229"/>
      <c r="U615" s="229"/>
      <c r="V615" s="229"/>
      <c r="W615" s="229"/>
      <c r="X615" s="229"/>
      <c r="Y615" s="229"/>
      <c r="Z615" s="229"/>
      <c r="AA615" s="229"/>
    </row>
    <row r="616" spans="1:27" ht="15.6">
      <c r="A616" s="229"/>
      <c r="B616" s="229"/>
      <c r="C616" s="229"/>
      <c r="D616" s="229"/>
      <c r="E616" s="229"/>
      <c r="F616" s="229"/>
      <c r="G616" s="229"/>
      <c r="H616" s="229"/>
      <c r="I616" s="229"/>
      <c r="J616" s="229"/>
      <c r="K616" s="229"/>
      <c r="L616" s="229"/>
      <c r="M616" s="229"/>
      <c r="N616" s="229"/>
      <c r="O616" s="229"/>
      <c r="P616" s="229"/>
      <c r="Q616" s="229"/>
      <c r="R616" s="229"/>
      <c r="S616" s="229"/>
      <c r="T616" s="229"/>
      <c r="U616" s="229"/>
      <c r="V616" s="229"/>
      <c r="W616" s="229"/>
      <c r="X616" s="229"/>
      <c r="Y616" s="229"/>
      <c r="Z616" s="229"/>
      <c r="AA616" s="229"/>
    </row>
    <row r="617" spans="1:27" ht="15.6">
      <c r="A617" s="229"/>
      <c r="B617" s="229"/>
      <c r="C617" s="229"/>
      <c r="D617" s="229"/>
      <c r="E617" s="229"/>
      <c r="F617" s="229"/>
      <c r="G617" s="229"/>
      <c r="H617" s="229"/>
      <c r="I617" s="229"/>
      <c r="J617" s="229"/>
      <c r="K617" s="229"/>
      <c r="L617" s="229"/>
      <c r="M617" s="229"/>
      <c r="N617" s="229"/>
      <c r="O617" s="229"/>
      <c r="P617" s="229"/>
      <c r="Q617" s="229"/>
      <c r="R617" s="229"/>
      <c r="S617" s="229"/>
      <c r="T617" s="229"/>
      <c r="U617" s="229"/>
      <c r="V617" s="229"/>
      <c r="W617" s="229"/>
      <c r="X617" s="229"/>
      <c r="Y617" s="229"/>
      <c r="Z617" s="229"/>
      <c r="AA617" s="229"/>
    </row>
    <row r="618" spans="1:27" ht="15.6">
      <c r="A618" s="229"/>
      <c r="B618" s="229"/>
      <c r="C618" s="229"/>
      <c r="D618" s="229"/>
      <c r="E618" s="229"/>
      <c r="F618" s="229"/>
      <c r="G618" s="229"/>
      <c r="H618" s="229"/>
      <c r="I618" s="229"/>
      <c r="J618" s="229"/>
      <c r="K618" s="229"/>
      <c r="L618" s="229"/>
      <c r="M618" s="229"/>
      <c r="N618" s="229"/>
      <c r="O618" s="229"/>
      <c r="P618" s="229"/>
      <c r="Q618" s="229"/>
      <c r="R618" s="229"/>
      <c r="S618" s="229"/>
      <c r="T618" s="229"/>
      <c r="U618" s="229"/>
      <c r="V618" s="229"/>
      <c r="W618" s="229"/>
      <c r="X618" s="229"/>
      <c r="Y618" s="229"/>
      <c r="Z618" s="229"/>
      <c r="AA618" s="229"/>
    </row>
    <row r="619" spans="1:27" ht="15.6">
      <c r="A619" s="229"/>
      <c r="B619" s="229"/>
      <c r="C619" s="229"/>
      <c r="D619" s="229"/>
      <c r="E619" s="229"/>
      <c r="F619" s="229"/>
      <c r="G619" s="229"/>
      <c r="H619" s="229"/>
      <c r="I619" s="229"/>
      <c r="J619" s="229"/>
      <c r="K619" s="229"/>
      <c r="L619" s="229"/>
      <c r="M619" s="229"/>
      <c r="N619" s="229"/>
      <c r="O619" s="229"/>
      <c r="P619" s="229"/>
      <c r="Q619" s="229"/>
      <c r="R619" s="229"/>
      <c r="S619" s="229"/>
      <c r="T619" s="229"/>
      <c r="U619" s="229"/>
      <c r="V619" s="229"/>
      <c r="W619" s="229"/>
      <c r="X619" s="229"/>
      <c r="Y619" s="229"/>
      <c r="Z619" s="229"/>
      <c r="AA619" s="229"/>
    </row>
    <row r="620" spans="1:27" ht="15.6">
      <c r="A620" s="229"/>
      <c r="B620" s="229"/>
      <c r="C620" s="229"/>
      <c r="D620" s="229"/>
      <c r="E620" s="229"/>
      <c r="F620" s="229"/>
      <c r="G620" s="229"/>
      <c r="H620" s="229"/>
      <c r="I620" s="229"/>
      <c r="J620" s="229"/>
      <c r="K620" s="229"/>
      <c r="L620" s="229"/>
      <c r="M620" s="229"/>
      <c r="N620" s="229"/>
      <c r="O620" s="229"/>
      <c r="P620" s="229"/>
      <c r="Q620" s="229"/>
      <c r="R620" s="229"/>
      <c r="S620" s="229"/>
      <c r="T620" s="229"/>
      <c r="U620" s="229"/>
      <c r="V620" s="229"/>
      <c r="W620" s="229"/>
      <c r="X620" s="229"/>
      <c r="Y620" s="229"/>
      <c r="Z620" s="229"/>
      <c r="AA620" s="229"/>
    </row>
    <row r="621" spans="1:27" ht="15.6">
      <c r="A621" s="229"/>
      <c r="B621" s="229"/>
      <c r="C621" s="229"/>
      <c r="D621" s="229"/>
      <c r="E621" s="229"/>
      <c r="F621" s="229"/>
      <c r="G621" s="229"/>
      <c r="H621" s="229"/>
      <c r="I621" s="229"/>
      <c r="J621" s="229"/>
      <c r="K621" s="229"/>
      <c r="L621" s="229"/>
      <c r="M621" s="229"/>
      <c r="N621" s="229"/>
      <c r="O621" s="229"/>
      <c r="P621" s="229"/>
      <c r="Q621" s="229"/>
      <c r="R621" s="229"/>
      <c r="S621" s="229"/>
      <c r="T621" s="229"/>
      <c r="U621" s="229"/>
      <c r="V621" s="229"/>
      <c r="W621" s="229"/>
      <c r="X621" s="229"/>
      <c r="Y621" s="229"/>
      <c r="Z621" s="229"/>
      <c r="AA621" s="229"/>
    </row>
    <row r="622" spans="1:27" ht="15.6">
      <c r="A622" s="229"/>
      <c r="B622" s="229"/>
      <c r="C622" s="229"/>
      <c r="D622" s="229"/>
      <c r="E622" s="229"/>
      <c r="F622" s="229"/>
      <c r="G622" s="229"/>
      <c r="H622" s="229"/>
      <c r="I622" s="229"/>
      <c r="J622" s="229"/>
      <c r="K622" s="229"/>
      <c r="L622" s="229"/>
      <c r="M622" s="229"/>
      <c r="N622" s="229"/>
      <c r="O622" s="229"/>
      <c r="P622" s="229"/>
      <c r="Q622" s="229"/>
      <c r="R622" s="229"/>
      <c r="S622" s="229"/>
      <c r="T622" s="229"/>
      <c r="U622" s="229"/>
      <c r="V622" s="229"/>
      <c r="W622" s="229"/>
      <c r="X622" s="229"/>
      <c r="Y622" s="229"/>
      <c r="Z622" s="229"/>
      <c r="AA622" s="229"/>
    </row>
    <row r="623" spans="1:27" ht="15.6">
      <c r="A623" s="229"/>
      <c r="B623" s="229"/>
      <c r="C623" s="229"/>
      <c r="D623" s="229"/>
      <c r="E623" s="229"/>
      <c r="F623" s="229"/>
      <c r="G623" s="229"/>
      <c r="H623" s="229"/>
      <c r="I623" s="229"/>
      <c r="J623" s="229"/>
      <c r="K623" s="229"/>
      <c r="L623" s="229"/>
      <c r="M623" s="229"/>
      <c r="N623" s="229"/>
      <c r="O623" s="229"/>
      <c r="P623" s="229"/>
      <c r="Q623" s="229"/>
      <c r="R623" s="229"/>
      <c r="S623" s="229"/>
      <c r="T623" s="229"/>
      <c r="U623" s="229"/>
      <c r="V623" s="229"/>
      <c r="W623" s="229"/>
      <c r="X623" s="229"/>
      <c r="Y623" s="229"/>
      <c r="Z623" s="229"/>
      <c r="AA623" s="229"/>
    </row>
    <row r="624" spans="1:27" ht="15.6">
      <c r="A624" s="229"/>
      <c r="B624" s="229"/>
      <c r="C624" s="229"/>
      <c r="D624" s="229"/>
      <c r="E624" s="229"/>
      <c r="F624" s="229"/>
      <c r="G624" s="229"/>
      <c r="H624" s="229"/>
      <c r="I624" s="229"/>
      <c r="J624" s="229"/>
      <c r="K624" s="229"/>
      <c r="L624" s="229"/>
      <c r="M624" s="229"/>
      <c r="N624" s="229"/>
      <c r="O624" s="229"/>
      <c r="P624" s="229"/>
      <c r="Q624" s="229"/>
      <c r="R624" s="229"/>
      <c r="S624" s="229"/>
      <c r="T624" s="229"/>
      <c r="U624" s="229"/>
      <c r="V624" s="229"/>
      <c r="W624" s="229"/>
      <c r="X624" s="229"/>
      <c r="Y624" s="229"/>
      <c r="Z624" s="229"/>
      <c r="AA624" s="229"/>
    </row>
    <row r="625" spans="1:27" ht="15.6">
      <c r="A625" s="229"/>
      <c r="B625" s="229"/>
      <c r="C625" s="229"/>
      <c r="D625" s="229"/>
      <c r="E625" s="229"/>
      <c r="F625" s="229"/>
      <c r="G625" s="229"/>
      <c r="H625" s="229"/>
      <c r="I625" s="229"/>
      <c r="J625" s="229"/>
      <c r="K625" s="229"/>
      <c r="L625" s="229"/>
      <c r="M625" s="229"/>
      <c r="N625" s="229"/>
      <c r="O625" s="229"/>
      <c r="P625" s="229"/>
      <c r="Q625" s="229"/>
      <c r="R625" s="229"/>
      <c r="S625" s="229"/>
      <c r="T625" s="229"/>
      <c r="U625" s="229"/>
      <c r="V625" s="229"/>
      <c r="W625" s="229"/>
      <c r="X625" s="229"/>
      <c r="Y625" s="229"/>
      <c r="Z625" s="229"/>
      <c r="AA625" s="229"/>
    </row>
    <row r="626" spans="1:27" ht="15.6">
      <c r="A626" s="229"/>
      <c r="B626" s="229"/>
      <c r="C626" s="229"/>
      <c r="D626" s="229"/>
      <c r="E626" s="229"/>
      <c r="F626" s="229"/>
      <c r="G626" s="229"/>
      <c r="H626" s="229"/>
      <c r="I626" s="229"/>
      <c r="J626" s="229"/>
      <c r="K626" s="229"/>
      <c r="L626" s="229"/>
      <c r="M626" s="229"/>
      <c r="N626" s="229"/>
      <c r="O626" s="229"/>
      <c r="P626" s="229"/>
      <c r="Q626" s="229"/>
      <c r="R626" s="229"/>
      <c r="S626" s="229"/>
      <c r="T626" s="229"/>
      <c r="U626" s="229"/>
      <c r="V626" s="229"/>
      <c r="W626" s="229"/>
      <c r="X626" s="229"/>
      <c r="Y626" s="229"/>
      <c r="Z626" s="229"/>
      <c r="AA626" s="229"/>
    </row>
    <row r="627" spans="1:27" ht="15.6">
      <c r="A627" s="229"/>
      <c r="B627" s="229"/>
      <c r="C627" s="229"/>
      <c r="D627" s="229"/>
      <c r="E627" s="229"/>
      <c r="F627" s="229"/>
      <c r="G627" s="229"/>
      <c r="H627" s="229"/>
      <c r="I627" s="229"/>
      <c r="J627" s="229"/>
      <c r="K627" s="229"/>
      <c r="L627" s="229"/>
      <c r="M627" s="229"/>
      <c r="N627" s="229"/>
      <c r="O627" s="229"/>
      <c r="P627" s="229"/>
      <c r="Q627" s="229"/>
      <c r="R627" s="229"/>
      <c r="S627" s="229"/>
      <c r="T627" s="229"/>
      <c r="U627" s="229"/>
      <c r="V627" s="229"/>
      <c r="W627" s="229"/>
      <c r="X627" s="229"/>
      <c r="Y627" s="229"/>
      <c r="Z627" s="229"/>
      <c r="AA627" s="229"/>
    </row>
    <row r="628" spans="1:27" ht="15.6">
      <c r="A628" s="229"/>
      <c r="B628" s="229"/>
      <c r="C628" s="229"/>
      <c r="D628" s="229"/>
      <c r="E628" s="229"/>
      <c r="F628" s="229"/>
      <c r="G628" s="229"/>
      <c r="H628" s="229"/>
      <c r="I628" s="229"/>
      <c r="J628" s="229"/>
      <c r="K628" s="229"/>
      <c r="L628" s="229"/>
      <c r="M628" s="229"/>
      <c r="N628" s="229"/>
      <c r="O628" s="229"/>
      <c r="P628" s="229"/>
      <c r="Q628" s="229"/>
      <c r="R628" s="229"/>
      <c r="S628" s="229"/>
      <c r="T628" s="229"/>
      <c r="U628" s="229"/>
      <c r="V628" s="229"/>
      <c r="W628" s="229"/>
      <c r="X628" s="229"/>
      <c r="Y628" s="229"/>
      <c r="Z628" s="229"/>
      <c r="AA628" s="229"/>
    </row>
    <row r="629" spans="1:27" ht="15.6">
      <c r="A629" s="229"/>
      <c r="B629" s="229"/>
      <c r="C629" s="229"/>
      <c r="D629" s="229"/>
      <c r="E629" s="229"/>
      <c r="F629" s="229"/>
      <c r="G629" s="229"/>
      <c r="H629" s="229"/>
      <c r="I629" s="229"/>
      <c r="J629" s="229"/>
      <c r="K629" s="229"/>
      <c r="L629" s="229"/>
      <c r="M629" s="229"/>
      <c r="N629" s="229"/>
      <c r="O629" s="229"/>
      <c r="P629" s="229"/>
      <c r="Q629" s="229"/>
      <c r="R629" s="229"/>
      <c r="S629" s="229"/>
      <c r="T629" s="229"/>
      <c r="U629" s="229"/>
      <c r="V629" s="229"/>
      <c r="W629" s="229"/>
      <c r="X629" s="229"/>
      <c r="Y629" s="229"/>
      <c r="Z629" s="229"/>
      <c r="AA629" s="229"/>
    </row>
    <row r="630" spans="1:27" ht="15.6">
      <c r="A630" s="229"/>
      <c r="B630" s="229"/>
      <c r="C630" s="229"/>
      <c r="D630" s="229"/>
      <c r="E630" s="229"/>
      <c r="F630" s="229"/>
      <c r="G630" s="229"/>
      <c r="H630" s="229"/>
      <c r="I630" s="229"/>
      <c r="J630" s="229"/>
      <c r="K630" s="229"/>
      <c r="L630" s="229"/>
      <c r="M630" s="229"/>
      <c r="N630" s="229"/>
      <c r="O630" s="229"/>
      <c r="P630" s="229"/>
      <c r="Q630" s="229"/>
      <c r="R630" s="229"/>
      <c r="S630" s="229"/>
      <c r="T630" s="229"/>
      <c r="U630" s="229"/>
      <c r="V630" s="229"/>
      <c r="W630" s="229"/>
      <c r="X630" s="229"/>
      <c r="Y630" s="229"/>
      <c r="Z630" s="229"/>
      <c r="AA630" s="229"/>
    </row>
    <row r="631" spans="1:27" ht="15.6">
      <c r="A631" s="229"/>
      <c r="B631" s="229"/>
      <c r="C631" s="229"/>
      <c r="D631" s="229"/>
      <c r="E631" s="229"/>
      <c r="F631" s="229"/>
      <c r="G631" s="229"/>
      <c r="H631" s="229"/>
      <c r="I631" s="229"/>
      <c r="J631" s="229"/>
      <c r="K631" s="229"/>
      <c r="L631" s="229"/>
      <c r="M631" s="229"/>
      <c r="N631" s="229"/>
      <c r="O631" s="229"/>
      <c r="P631" s="229"/>
      <c r="Q631" s="229"/>
      <c r="R631" s="229"/>
      <c r="S631" s="229"/>
      <c r="T631" s="229"/>
      <c r="U631" s="229"/>
      <c r="V631" s="229"/>
      <c r="W631" s="229"/>
      <c r="X631" s="229"/>
      <c r="Y631" s="229"/>
      <c r="Z631" s="229"/>
      <c r="AA631" s="229"/>
    </row>
    <row r="632" spans="1:27" ht="15.6">
      <c r="A632" s="229"/>
      <c r="B632" s="229"/>
      <c r="C632" s="229"/>
      <c r="D632" s="229"/>
      <c r="E632" s="229"/>
      <c r="F632" s="229"/>
      <c r="G632" s="229"/>
      <c r="H632" s="229"/>
      <c r="I632" s="229"/>
      <c r="J632" s="229"/>
      <c r="K632" s="229"/>
      <c r="L632" s="229"/>
      <c r="M632" s="229"/>
      <c r="N632" s="229"/>
      <c r="O632" s="229"/>
      <c r="P632" s="229"/>
      <c r="Q632" s="229"/>
      <c r="R632" s="229"/>
      <c r="S632" s="229"/>
      <c r="T632" s="229"/>
      <c r="U632" s="229"/>
      <c r="V632" s="229"/>
      <c r="W632" s="229"/>
      <c r="X632" s="229"/>
      <c r="Y632" s="229"/>
      <c r="Z632" s="229"/>
      <c r="AA632" s="229"/>
    </row>
    <row r="633" spans="1:27" ht="15.6">
      <c r="A633" s="229"/>
      <c r="B633" s="229"/>
      <c r="C633" s="229"/>
      <c r="D633" s="229"/>
      <c r="E633" s="229"/>
      <c r="F633" s="229"/>
      <c r="G633" s="229"/>
      <c r="H633" s="229"/>
      <c r="I633" s="229"/>
      <c r="J633" s="229"/>
      <c r="K633" s="229"/>
      <c r="L633" s="229"/>
      <c r="M633" s="229"/>
      <c r="N633" s="229"/>
      <c r="O633" s="229"/>
      <c r="P633" s="229"/>
      <c r="Q633" s="229"/>
      <c r="R633" s="229"/>
      <c r="S633" s="229"/>
      <c r="T633" s="229"/>
      <c r="U633" s="229"/>
      <c r="V633" s="229"/>
      <c r="W633" s="229"/>
      <c r="X633" s="229"/>
      <c r="Y633" s="229"/>
      <c r="Z633" s="229"/>
      <c r="AA633" s="229"/>
    </row>
    <row r="634" spans="1:27" ht="15.6">
      <c r="A634" s="229"/>
      <c r="B634" s="229"/>
      <c r="C634" s="229"/>
      <c r="D634" s="229"/>
      <c r="E634" s="229"/>
      <c r="F634" s="229"/>
      <c r="G634" s="229"/>
      <c r="H634" s="229"/>
      <c r="I634" s="229"/>
      <c r="J634" s="229"/>
      <c r="K634" s="229"/>
      <c r="L634" s="229"/>
      <c r="M634" s="229"/>
      <c r="N634" s="229"/>
      <c r="O634" s="229"/>
      <c r="P634" s="229"/>
      <c r="Q634" s="229"/>
      <c r="R634" s="229"/>
      <c r="S634" s="229"/>
      <c r="T634" s="229"/>
      <c r="U634" s="229"/>
      <c r="V634" s="229"/>
      <c r="W634" s="229"/>
      <c r="X634" s="229"/>
      <c r="Y634" s="229"/>
      <c r="Z634" s="229"/>
      <c r="AA634" s="229"/>
    </row>
    <row r="635" spans="1:27" ht="15.6">
      <c r="A635" s="229"/>
      <c r="B635" s="229"/>
      <c r="C635" s="229"/>
      <c r="D635" s="229"/>
      <c r="E635" s="229"/>
      <c r="F635" s="229"/>
      <c r="G635" s="229"/>
      <c r="H635" s="229"/>
      <c r="I635" s="229"/>
      <c r="J635" s="229"/>
      <c r="K635" s="229"/>
      <c r="L635" s="229"/>
      <c r="M635" s="229"/>
      <c r="N635" s="229"/>
      <c r="O635" s="229"/>
      <c r="P635" s="229"/>
      <c r="Q635" s="229"/>
      <c r="R635" s="229"/>
      <c r="S635" s="229"/>
      <c r="T635" s="229"/>
      <c r="U635" s="229"/>
      <c r="V635" s="229"/>
      <c r="W635" s="229"/>
      <c r="X635" s="229"/>
      <c r="Y635" s="229"/>
      <c r="Z635" s="229"/>
      <c r="AA635" s="229"/>
    </row>
    <row r="636" spans="1:27" ht="15.6">
      <c r="A636" s="229"/>
      <c r="B636" s="229"/>
      <c r="C636" s="229"/>
      <c r="D636" s="229"/>
      <c r="E636" s="229"/>
      <c r="F636" s="229"/>
      <c r="G636" s="229"/>
      <c r="H636" s="229"/>
      <c r="I636" s="229"/>
      <c r="J636" s="229"/>
      <c r="K636" s="229"/>
      <c r="L636" s="229"/>
      <c r="M636" s="229"/>
      <c r="N636" s="229"/>
      <c r="O636" s="229"/>
      <c r="P636" s="229"/>
      <c r="Q636" s="229"/>
      <c r="R636" s="229"/>
      <c r="S636" s="229"/>
      <c r="T636" s="229"/>
      <c r="U636" s="229"/>
      <c r="V636" s="229"/>
      <c r="W636" s="229"/>
      <c r="X636" s="229"/>
      <c r="Y636" s="229"/>
      <c r="Z636" s="229"/>
      <c r="AA636" s="229"/>
    </row>
    <row r="637" spans="1:27" ht="15.6">
      <c r="A637" s="229"/>
      <c r="B637" s="229"/>
      <c r="C637" s="229"/>
      <c r="D637" s="229"/>
      <c r="E637" s="229"/>
      <c r="F637" s="229"/>
      <c r="G637" s="229"/>
      <c r="H637" s="229"/>
      <c r="I637" s="229"/>
      <c r="J637" s="229"/>
      <c r="K637" s="229"/>
      <c r="L637" s="229"/>
      <c r="M637" s="229"/>
      <c r="N637" s="229"/>
      <c r="O637" s="229"/>
      <c r="P637" s="229"/>
      <c r="Q637" s="229"/>
      <c r="R637" s="229"/>
      <c r="S637" s="229"/>
      <c r="T637" s="229"/>
      <c r="U637" s="229"/>
      <c r="V637" s="229"/>
      <c r="W637" s="229"/>
      <c r="X637" s="229"/>
      <c r="Y637" s="229"/>
      <c r="Z637" s="229"/>
      <c r="AA637" s="229"/>
    </row>
    <row r="638" spans="1:27" ht="15.6">
      <c r="A638" s="229"/>
      <c r="B638" s="229"/>
      <c r="C638" s="229"/>
      <c r="D638" s="229"/>
      <c r="E638" s="229"/>
      <c r="F638" s="229"/>
      <c r="G638" s="229"/>
      <c r="H638" s="229"/>
      <c r="I638" s="229"/>
      <c r="J638" s="229"/>
      <c r="K638" s="229"/>
      <c r="L638" s="229"/>
      <c r="M638" s="229"/>
      <c r="N638" s="229"/>
      <c r="O638" s="229"/>
      <c r="P638" s="229"/>
      <c r="Q638" s="229"/>
      <c r="R638" s="229"/>
      <c r="S638" s="229"/>
      <c r="T638" s="229"/>
      <c r="U638" s="229"/>
      <c r="V638" s="229"/>
      <c r="W638" s="229"/>
      <c r="X638" s="229"/>
      <c r="Y638" s="229"/>
      <c r="Z638" s="229"/>
      <c r="AA638" s="229"/>
    </row>
    <row r="639" spans="1:27" ht="15.6">
      <c r="A639" s="229"/>
      <c r="B639" s="229"/>
      <c r="C639" s="229"/>
      <c r="D639" s="229"/>
      <c r="E639" s="229"/>
      <c r="F639" s="229"/>
      <c r="G639" s="229"/>
      <c r="H639" s="229"/>
      <c r="I639" s="229"/>
      <c r="J639" s="229"/>
      <c r="K639" s="229"/>
      <c r="L639" s="229"/>
      <c r="M639" s="229"/>
      <c r="N639" s="229"/>
      <c r="O639" s="229"/>
      <c r="P639" s="229"/>
      <c r="Q639" s="229"/>
      <c r="R639" s="229"/>
      <c r="S639" s="229"/>
      <c r="T639" s="229"/>
      <c r="U639" s="229"/>
      <c r="V639" s="229"/>
      <c r="W639" s="229"/>
      <c r="X639" s="229"/>
      <c r="Y639" s="229"/>
      <c r="Z639" s="229"/>
      <c r="AA639" s="229"/>
    </row>
    <row r="640" spans="1:27" ht="15.6">
      <c r="A640" s="229"/>
      <c r="B640" s="229"/>
      <c r="C640" s="229"/>
      <c r="D640" s="229"/>
      <c r="E640" s="229"/>
      <c r="F640" s="229"/>
      <c r="G640" s="229"/>
      <c r="H640" s="229"/>
      <c r="I640" s="229"/>
      <c r="J640" s="229"/>
      <c r="K640" s="229"/>
      <c r="L640" s="229"/>
      <c r="M640" s="229"/>
      <c r="N640" s="229"/>
      <c r="O640" s="229"/>
      <c r="P640" s="229"/>
      <c r="Q640" s="229"/>
      <c r="R640" s="229"/>
      <c r="S640" s="229"/>
      <c r="T640" s="229"/>
      <c r="U640" s="229"/>
      <c r="V640" s="229"/>
      <c r="W640" s="229"/>
      <c r="X640" s="229"/>
      <c r="Y640" s="229"/>
      <c r="Z640" s="229"/>
      <c r="AA640" s="229"/>
    </row>
    <row r="641" spans="1:27" ht="15.6">
      <c r="A641" s="229"/>
      <c r="B641" s="229"/>
      <c r="C641" s="229"/>
      <c r="D641" s="229"/>
      <c r="E641" s="229"/>
      <c r="F641" s="229"/>
      <c r="G641" s="229"/>
      <c r="H641" s="229"/>
      <c r="I641" s="229"/>
      <c r="J641" s="229"/>
      <c r="K641" s="229"/>
      <c r="L641" s="229"/>
      <c r="M641" s="229"/>
      <c r="N641" s="229"/>
      <c r="O641" s="229"/>
      <c r="P641" s="229"/>
      <c r="Q641" s="229"/>
      <c r="R641" s="229"/>
      <c r="S641" s="229"/>
      <c r="T641" s="229"/>
      <c r="U641" s="229"/>
      <c r="V641" s="229"/>
      <c r="W641" s="229"/>
      <c r="X641" s="229"/>
      <c r="Y641" s="229"/>
      <c r="Z641" s="229"/>
      <c r="AA641" s="229"/>
    </row>
    <row r="642" spans="1:27" ht="15.6">
      <c r="A642" s="229"/>
      <c r="B642" s="229"/>
      <c r="C642" s="229"/>
      <c r="D642" s="229"/>
      <c r="E642" s="229"/>
      <c r="F642" s="229"/>
      <c r="G642" s="229"/>
      <c r="H642" s="229"/>
      <c r="I642" s="229"/>
      <c r="J642" s="229"/>
      <c r="K642" s="229"/>
      <c r="L642" s="229"/>
      <c r="M642" s="229"/>
      <c r="N642" s="229"/>
      <c r="O642" s="229"/>
      <c r="P642" s="229"/>
      <c r="Q642" s="229"/>
      <c r="R642" s="229"/>
      <c r="S642" s="229"/>
      <c r="T642" s="229"/>
      <c r="U642" s="229"/>
      <c r="V642" s="229"/>
      <c r="W642" s="229"/>
      <c r="X642" s="229"/>
      <c r="Y642" s="229"/>
      <c r="Z642" s="229"/>
      <c r="AA642" s="229"/>
    </row>
    <row r="643" spans="1:27" ht="15.6">
      <c r="A643" s="229"/>
      <c r="B643" s="229"/>
      <c r="C643" s="229"/>
      <c r="D643" s="229"/>
      <c r="E643" s="229"/>
      <c r="F643" s="229"/>
      <c r="G643" s="229"/>
      <c r="H643" s="229"/>
      <c r="I643" s="229"/>
      <c r="J643" s="229"/>
      <c r="K643" s="229"/>
      <c r="L643" s="229"/>
      <c r="M643" s="229"/>
      <c r="N643" s="229"/>
      <c r="O643" s="229"/>
      <c r="P643" s="229"/>
      <c r="Q643" s="229"/>
      <c r="R643" s="229"/>
      <c r="S643" s="229"/>
      <c r="T643" s="229"/>
      <c r="U643" s="229"/>
      <c r="V643" s="229"/>
      <c r="W643" s="229"/>
      <c r="X643" s="229"/>
      <c r="Y643" s="229"/>
      <c r="Z643" s="229"/>
      <c r="AA643" s="229"/>
    </row>
    <row r="644" spans="1:27" ht="15.6">
      <c r="A644" s="229"/>
      <c r="B644" s="229"/>
      <c r="C644" s="229"/>
      <c r="D644" s="229"/>
      <c r="E644" s="229"/>
      <c r="F644" s="229"/>
      <c r="G644" s="229"/>
      <c r="H644" s="229"/>
      <c r="I644" s="229"/>
      <c r="J644" s="229"/>
      <c r="K644" s="229"/>
      <c r="L644" s="229"/>
      <c r="M644" s="229"/>
      <c r="N644" s="229"/>
      <c r="O644" s="229"/>
      <c r="P644" s="229"/>
      <c r="Q644" s="229"/>
      <c r="R644" s="229"/>
      <c r="S644" s="229"/>
      <c r="T644" s="229"/>
      <c r="U644" s="229"/>
      <c r="V644" s="229"/>
      <c r="W644" s="229"/>
      <c r="X644" s="229"/>
      <c r="Y644" s="229"/>
      <c r="Z644" s="229"/>
      <c r="AA644" s="229"/>
    </row>
    <row r="645" spans="1:27" ht="15.6">
      <c r="A645" s="229"/>
      <c r="B645" s="229"/>
      <c r="C645" s="229"/>
      <c r="D645" s="229"/>
      <c r="E645" s="229"/>
      <c r="F645" s="229"/>
      <c r="G645" s="229"/>
      <c r="H645" s="229"/>
      <c r="I645" s="229"/>
      <c r="J645" s="229"/>
      <c r="K645" s="229"/>
      <c r="L645" s="229"/>
      <c r="M645" s="229"/>
      <c r="N645" s="229"/>
      <c r="O645" s="229"/>
      <c r="P645" s="229"/>
      <c r="Q645" s="229"/>
      <c r="R645" s="229"/>
      <c r="S645" s="229"/>
      <c r="T645" s="229"/>
      <c r="U645" s="229"/>
      <c r="V645" s="229"/>
      <c r="W645" s="229"/>
      <c r="X645" s="229"/>
      <c r="Y645" s="229"/>
      <c r="Z645" s="229"/>
      <c r="AA645" s="229"/>
    </row>
    <row r="646" spans="1:27" ht="15.6">
      <c r="A646" s="229"/>
      <c r="B646" s="229"/>
      <c r="C646" s="229"/>
      <c r="D646" s="229"/>
      <c r="E646" s="229"/>
      <c r="F646" s="229"/>
      <c r="G646" s="229"/>
      <c r="H646" s="229"/>
      <c r="I646" s="229"/>
      <c r="J646" s="229"/>
      <c r="K646" s="229"/>
      <c r="L646" s="229"/>
      <c r="M646" s="229"/>
      <c r="N646" s="229"/>
      <c r="O646" s="229"/>
      <c r="P646" s="229"/>
      <c r="Q646" s="229"/>
      <c r="R646" s="229"/>
      <c r="S646" s="229"/>
      <c r="T646" s="229"/>
      <c r="U646" s="229"/>
      <c r="V646" s="229"/>
      <c r="W646" s="229"/>
      <c r="X646" s="229"/>
      <c r="Y646" s="229"/>
      <c r="Z646" s="229"/>
      <c r="AA646" s="229"/>
    </row>
    <row r="647" spans="1:27" ht="15.6">
      <c r="A647" s="229"/>
      <c r="B647" s="229"/>
      <c r="C647" s="229"/>
      <c r="D647" s="229"/>
      <c r="E647" s="229"/>
      <c r="F647" s="229"/>
      <c r="G647" s="229"/>
      <c r="H647" s="229"/>
      <c r="I647" s="229"/>
      <c r="J647" s="229"/>
      <c r="K647" s="229"/>
      <c r="L647" s="229"/>
      <c r="M647" s="229"/>
      <c r="N647" s="229"/>
      <c r="O647" s="229"/>
      <c r="P647" s="229"/>
      <c r="Q647" s="229"/>
      <c r="R647" s="229"/>
      <c r="S647" s="229"/>
      <c r="T647" s="229"/>
      <c r="U647" s="229"/>
      <c r="V647" s="229"/>
      <c r="W647" s="229"/>
      <c r="X647" s="229"/>
      <c r="Y647" s="229"/>
      <c r="Z647" s="229"/>
      <c r="AA647" s="229"/>
    </row>
    <row r="648" spans="1:27" ht="15.6">
      <c r="A648" s="229"/>
      <c r="B648" s="229"/>
      <c r="C648" s="229"/>
      <c r="D648" s="229"/>
      <c r="E648" s="229"/>
      <c r="F648" s="229"/>
      <c r="G648" s="229"/>
      <c r="H648" s="229"/>
      <c r="I648" s="229"/>
      <c r="J648" s="229"/>
      <c r="K648" s="229"/>
      <c r="L648" s="229"/>
      <c r="M648" s="229"/>
      <c r="N648" s="229"/>
      <c r="O648" s="229"/>
      <c r="P648" s="229"/>
      <c r="Q648" s="229"/>
      <c r="R648" s="229"/>
      <c r="S648" s="229"/>
      <c r="T648" s="229"/>
      <c r="U648" s="229"/>
      <c r="V648" s="229"/>
      <c r="W648" s="229"/>
      <c r="X648" s="229"/>
      <c r="Y648" s="229"/>
      <c r="Z648" s="229"/>
      <c r="AA648" s="229"/>
    </row>
    <row r="649" spans="1:27" ht="15.6">
      <c r="A649" s="229"/>
      <c r="B649" s="229"/>
      <c r="C649" s="229"/>
      <c r="D649" s="229"/>
      <c r="E649" s="229"/>
      <c r="F649" s="229"/>
      <c r="G649" s="229"/>
      <c r="H649" s="229"/>
      <c r="I649" s="229"/>
      <c r="J649" s="229"/>
      <c r="K649" s="229"/>
      <c r="L649" s="229"/>
      <c r="M649" s="229"/>
      <c r="N649" s="229"/>
      <c r="O649" s="229"/>
      <c r="P649" s="229"/>
      <c r="Q649" s="229"/>
      <c r="R649" s="229"/>
      <c r="S649" s="229"/>
      <c r="T649" s="229"/>
      <c r="U649" s="229"/>
      <c r="V649" s="229"/>
      <c r="W649" s="229"/>
      <c r="X649" s="229"/>
      <c r="Y649" s="229"/>
      <c r="Z649" s="229"/>
      <c r="AA649" s="229"/>
    </row>
    <row r="650" spans="1:27" ht="15.6">
      <c r="A650" s="229"/>
      <c r="B650" s="229"/>
      <c r="C650" s="229"/>
      <c r="D650" s="229"/>
      <c r="E650" s="229"/>
      <c r="F650" s="229"/>
      <c r="G650" s="229"/>
      <c r="H650" s="229"/>
      <c r="I650" s="229"/>
      <c r="J650" s="229"/>
      <c r="K650" s="229"/>
      <c r="L650" s="229"/>
      <c r="M650" s="229"/>
      <c r="N650" s="229"/>
      <c r="O650" s="229"/>
      <c r="P650" s="229"/>
      <c r="Q650" s="229"/>
      <c r="R650" s="229"/>
      <c r="S650" s="229"/>
      <c r="T650" s="229"/>
      <c r="U650" s="229"/>
      <c r="V650" s="229"/>
      <c r="W650" s="229"/>
      <c r="X650" s="229"/>
      <c r="Y650" s="229"/>
      <c r="Z650" s="229"/>
      <c r="AA650" s="229"/>
    </row>
    <row r="651" spans="1:27" ht="15.6">
      <c r="A651" s="229"/>
      <c r="B651" s="229"/>
      <c r="C651" s="229"/>
      <c r="D651" s="229"/>
      <c r="E651" s="229"/>
      <c r="F651" s="229"/>
      <c r="G651" s="229"/>
      <c r="H651" s="229"/>
      <c r="I651" s="229"/>
      <c r="J651" s="229"/>
      <c r="K651" s="229"/>
      <c r="L651" s="229"/>
      <c r="M651" s="229"/>
      <c r="N651" s="229"/>
      <c r="O651" s="229"/>
      <c r="P651" s="229"/>
      <c r="Q651" s="229"/>
      <c r="R651" s="229"/>
      <c r="S651" s="229"/>
      <c r="T651" s="229"/>
      <c r="U651" s="229"/>
      <c r="V651" s="229"/>
      <c r="W651" s="229"/>
      <c r="X651" s="229"/>
      <c r="Y651" s="229"/>
      <c r="Z651" s="229"/>
      <c r="AA651" s="229"/>
    </row>
    <row r="652" spans="1:27" ht="15.6">
      <c r="A652" s="229"/>
      <c r="B652" s="229"/>
      <c r="C652" s="229"/>
      <c r="D652" s="229"/>
      <c r="E652" s="229"/>
      <c r="F652" s="229"/>
      <c r="G652" s="229"/>
      <c r="H652" s="229"/>
      <c r="I652" s="229"/>
      <c r="J652" s="229"/>
      <c r="K652" s="229"/>
      <c r="L652" s="229"/>
      <c r="M652" s="229"/>
      <c r="N652" s="229"/>
      <c r="O652" s="229"/>
      <c r="P652" s="229"/>
      <c r="Q652" s="229"/>
      <c r="R652" s="229"/>
      <c r="S652" s="229"/>
      <c r="T652" s="229"/>
      <c r="U652" s="229"/>
      <c r="V652" s="229"/>
      <c r="W652" s="229"/>
      <c r="X652" s="229"/>
      <c r="Y652" s="229"/>
      <c r="Z652" s="229"/>
      <c r="AA652" s="229"/>
    </row>
    <row r="653" spans="1:27" ht="15.6">
      <c r="A653" s="229"/>
      <c r="B653" s="229"/>
      <c r="C653" s="229"/>
      <c r="D653" s="229"/>
      <c r="E653" s="229"/>
      <c r="F653" s="229"/>
      <c r="G653" s="229"/>
      <c r="H653" s="229"/>
      <c r="I653" s="229"/>
      <c r="J653" s="229"/>
      <c r="K653" s="229"/>
      <c r="L653" s="229"/>
      <c r="M653" s="229"/>
      <c r="N653" s="229"/>
      <c r="O653" s="229"/>
      <c r="P653" s="229"/>
      <c r="Q653" s="229"/>
      <c r="R653" s="229"/>
      <c r="S653" s="229"/>
      <c r="T653" s="229"/>
      <c r="U653" s="229"/>
      <c r="V653" s="229"/>
      <c r="W653" s="229"/>
      <c r="X653" s="229"/>
      <c r="Y653" s="229"/>
      <c r="Z653" s="229"/>
      <c r="AA653" s="229"/>
    </row>
    <row r="654" spans="1:27" ht="15.6">
      <c r="A654" s="229"/>
      <c r="B654" s="229"/>
      <c r="C654" s="229"/>
      <c r="D654" s="229"/>
      <c r="E654" s="229"/>
      <c r="F654" s="229"/>
      <c r="G654" s="229"/>
      <c r="H654" s="229"/>
      <c r="I654" s="229"/>
      <c r="J654" s="229"/>
      <c r="K654" s="229"/>
      <c r="L654" s="229"/>
      <c r="M654" s="229"/>
      <c r="N654" s="229"/>
      <c r="O654" s="229"/>
      <c r="P654" s="229"/>
      <c r="Q654" s="229"/>
      <c r="R654" s="229"/>
      <c r="S654" s="229"/>
      <c r="T654" s="229"/>
      <c r="U654" s="229"/>
      <c r="V654" s="229"/>
      <c r="W654" s="229"/>
      <c r="X654" s="229"/>
      <c r="Y654" s="229"/>
      <c r="Z654" s="229"/>
      <c r="AA654" s="229"/>
    </row>
    <row r="655" spans="1:27" ht="15.6">
      <c r="A655" s="229"/>
      <c r="B655" s="229"/>
      <c r="C655" s="229"/>
      <c r="D655" s="229"/>
      <c r="E655" s="229"/>
      <c r="F655" s="229"/>
      <c r="G655" s="229"/>
      <c r="H655" s="229"/>
      <c r="I655" s="229"/>
      <c r="J655" s="229"/>
      <c r="K655" s="229"/>
      <c r="L655" s="229"/>
      <c r="M655" s="229"/>
      <c r="N655" s="229"/>
      <c r="O655" s="229"/>
      <c r="P655" s="229"/>
      <c r="Q655" s="229"/>
      <c r="R655" s="229"/>
      <c r="S655" s="229"/>
      <c r="T655" s="229"/>
      <c r="U655" s="229"/>
      <c r="V655" s="229"/>
      <c r="W655" s="229"/>
      <c r="X655" s="229"/>
      <c r="Y655" s="229"/>
      <c r="Z655" s="229"/>
      <c r="AA655" s="229"/>
    </row>
    <row r="656" spans="1:27" ht="15.6">
      <c r="A656" s="229"/>
      <c r="B656" s="229"/>
      <c r="C656" s="229"/>
      <c r="D656" s="229"/>
      <c r="E656" s="229"/>
      <c r="F656" s="229"/>
      <c r="G656" s="229"/>
      <c r="H656" s="229"/>
      <c r="I656" s="229"/>
      <c r="J656" s="229"/>
      <c r="K656" s="229"/>
      <c r="L656" s="229"/>
      <c r="M656" s="229"/>
      <c r="N656" s="229"/>
      <c r="O656" s="229"/>
      <c r="P656" s="229"/>
      <c r="Q656" s="229"/>
      <c r="R656" s="229"/>
      <c r="S656" s="229"/>
      <c r="T656" s="229"/>
      <c r="U656" s="229"/>
      <c r="V656" s="229"/>
      <c r="W656" s="229"/>
      <c r="X656" s="229"/>
      <c r="Y656" s="229"/>
      <c r="Z656" s="229"/>
      <c r="AA656" s="229"/>
    </row>
    <row r="657" spans="1:27" ht="15.6">
      <c r="A657" s="229"/>
      <c r="B657" s="229"/>
      <c r="C657" s="229"/>
      <c r="D657" s="229"/>
      <c r="E657" s="229"/>
      <c r="F657" s="229"/>
      <c r="G657" s="229"/>
      <c r="H657" s="229"/>
      <c r="I657" s="229"/>
      <c r="J657" s="229"/>
      <c r="K657" s="229"/>
      <c r="L657" s="229"/>
      <c r="M657" s="229"/>
      <c r="N657" s="229"/>
      <c r="O657" s="229"/>
      <c r="P657" s="229"/>
      <c r="Q657" s="229"/>
      <c r="R657" s="229"/>
      <c r="S657" s="229"/>
      <c r="T657" s="229"/>
      <c r="U657" s="229"/>
      <c r="V657" s="229"/>
      <c r="W657" s="229"/>
      <c r="X657" s="229"/>
      <c r="Y657" s="229"/>
      <c r="Z657" s="229"/>
      <c r="AA657" s="229"/>
    </row>
    <row r="658" spans="1:27" ht="15.6">
      <c r="A658" s="229"/>
      <c r="B658" s="229"/>
      <c r="C658" s="229"/>
      <c r="D658" s="229"/>
      <c r="E658" s="229"/>
      <c r="F658" s="229"/>
      <c r="G658" s="229"/>
      <c r="H658" s="229"/>
      <c r="I658" s="229"/>
      <c r="J658" s="229"/>
      <c r="K658" s="229"/>
      <c r="L658" s="229"/>
      <c r="M658" s="229"/>
      <c r="N658" s="229"/>
      <c r="O658" s="229"/>
      <c r="P658" s="229"/>
      <c r="Q658" s="229"/>
      <c r="R658" s="229"/>
      <c r="S658" s="229"/>
      <c r="T658" s="229"/>
      <c r="U658" s="229"/>
      <c r="V658" s="229"/>
      <c r="W658" s="229"/>
      <c r="X658" s="229"/>
      <c r="Y658" s="229"/>
      <c r="Z658" s="229"/>
      <c r="AA658" s="229"/>
    </row>
    <row r="659" spans="1:27" ht="15.6">
      <c r="A659" s="229"/>
      <c r="B659" s="229"/>
      <c r="C659" s="229"/>
      <c r="D659" s="229"/>
      <c r="E659" s="229"/>
      <c r="F659" s="229"/>
      <c r="G659" s="229"/>
      <c r="H659" s="229"/>
      <c r="I659" s="229"/>
      <c r="J659" s="229"/>
      <c r="K659" s="229"/>
      <c r="L659" s="229"/>
      <c r="M659" s="229"/>
      <c r="N659" s="229"/>
      <c r="O659" s="229"/>
      <c r="P659" s="229"/>
      <c r="Q659" s="229"/>
      <c r="R659" s="229"/>
      <c r="S659" s="229"/>
      <c r="T659" s="229"/>
      <c r="U659" s="229"/>
      <c r="V659" s="229"/>
      <c r="W659" s="229"/>
      <c r="X659" s="229"/>
      <c r="Y659" s="229"/>
      <c r="Z659" s="229"/>
      <c r="AA659" s="229"/>
    </row>
    <row r="660" spans="1:27" ht="15.6">
      <c r="A660" s="229"/>
      <c r="B660" s="229"/>
      <c r="C660" s="229"/>
      <c r="D660" s="229"/>
      <c r="E660" s="229"/>
      <c r="F660" s="229"/>
      <c r="G660" s="229"/>
      <c r="H660" s="229"/>
      <c r="I660" s="229"/>
      <c r="J660" s="229"/>
      <c r="K660" s="229"/>
      <c r="L660" s="229"/>
      <c r="M660" s="229"/>
      <c r="N660" s="229"/>
      <c r="O660" s="229"/>
      <c r="P660" s="229"/>
      <c r="Q660" s="229"/>
      <c r="R660" s="229"/>
      <c r="S660" s="229"/>
      <c r="T660" s="229"/>
      <c r="U660" s="229"/>
      <c r="V660" s="229"/>
      <c r="W660" s="229"/>
      <c r="X660" s="229"/>
      <c r="Y660" s="229"/>
      <c r="Z660" s="229"/>
      <c r="AA660" s="229"/>
    </row>
    <row r="661" spans="1:27" ht="15.6">
      <c r="A661" s="229"/>
      <c r="B661" s="229"/>
      <c r="C661" s="229"/>
      <c r="D661" s="229"/>
      <c r="E661" s="229"/>
      <c r="F661" s="229"/>
      <c r="G661" s="229"/>
      <c r="H661" s="229"/>
      <c r="I661" s="229"/>
      <c r="J661" s="229"/>
      <c r="K661" s="229"/>
      <c r="L661" s="229"/>
      <c r="M661" s="229"/>
      <c r="N661" s="229"/>
      <c r="O661" s="229"/>
      <c r="P661" s="229"/>
      <c r="Q661" s="229"/>
      <c r="R661" s="229"/>
      <c r="S661" s="229"/>
      <c r="T661" s="229"/>
      <c r="U661" s="229"/>
      <c r="V661" s="229"/>
      <c r="W661" s="229"/>
      <c r="X661" s="229"/>
      <c r="Y661" s="229"/>
      <c r="Z661" s="229"/>
      <c r="AA661" s="229"/>
    </row>
    <row r="662" spans="1:27" ht="15.6">
      <c r="A662" s="229"/>
      <c r="B662" s="229"/>
      <c r="C662" s="229"/>
      <c r="D662" s="229"/>
      <c r="E662" s="229"/>
      <c r="F662" s="229"/>
      <c r="G662" s="229"/>
      <c r="H662" s="229"/>
      <c r="I662" s="229"/>
      <c r="J662" s="229"/>
      <c r="K662" s="229"/>
      <c r="L662" s="229"/>
      <c r="M662" s="229"/>
      <c r="N662" s="229"/>
      <c r="O662" s="229"/>
      <c r="P662" s="229"/>
      <c r="Q662" s="229"/>
      <c r="R662" s="229"/>
      <c r="S662" s="229"/>
      <c r="T662" s="229"/>
      <c r="U662" s="229"/>
      <c r="V662" s="229"/>
      <c r="W662" s="229"/>
      <c r="X662" s="229"/>
      <c r="Y662" s="229"/>
      <c r="Z662" s="229"/>
      <c r="AA662" s="229"/>
    </row>
    <row r="663" spans="1:27" ht="15.6">
      <c r="A663" s="229"/>
      <c r="B663" s="229"/>
      <c r="C663" s="229"/>
      <c r="D663" s="229"/>
      <c r="E663" s="229"/>
      <c r="F663" s="229"/>
      <c r="G663" s="229"/>
      <c r="H663" s="229"/>
      <c r="I663" s="229"/>
      <c r="J663" s="229"/>
      <c r="K663" s="229"/>
      <c r="L663" s="229"/>
      <c r="M663" s="229"/>
      <c r="N663" s="229"/>
      <c r="O663" s="229"/>
      <c r="P663" s="229"/>
      <c r="Q663" s="229"/>
      <c r="R663" s="229"/>
      <c r="S663" s="229"/>
      <c r="T663" s="229"/>
      <c r="U663" s="229"/>
      <c r="V663" s="229"/>
      <c r="W663" s="229"/>
      <c r="X663" s="229"/>
      <c r="Y663" s="229"/>
      <c r="Z663" s="229"/>
      <c r="AA663" s="229"/>
    </row>
    <row r="664" spans="1:27" ht="15.6">
      <c r="A664" s="229"/>
      <c r="B664" s="229"/>
      <c r="C664" s="229"/>
      <c r="D664" s="229"/>
      <c r="E664" s="229"/>
      <c r="F664" s="229"/>
      <c r="G664" s="229"/>
      <c r="H664" s="229"/>
      <c r="I664" s="229"/>
      <c r="J664" s="229"/>
      <c r="K664" s="229"/>
      <c r="L664" s="229"/>
      <c r="M664" s="229"/>
      <c r="N664" s="229"/>
      <c r="O664" s="229"/>
      <c r="P664" s="229"/>
      <c r="Q664" s="229"/>
      <c r="R664" s="229"/>
      <c r="S664" s="229"/>
      <c r="T664" s="229"/>
      <c r="U664" s="229"/>
      <c r="V664" s="229"/>
      <c r="W664" s="229"/>
      <c r="X664" s="229"/>
      <c r="Y664" s="229"/>
      <c r="Z664" s="229"/>
      <c r="AA664" s="229"/>
    </row>
    <row r="665" spans="1:27" ht="15.6">
      <c r="A665" s="229"/>
      <c r="B665" s="229"/>
      <c r="C665" s="229"/>
      <c r="D665" s="229"/>
      <c r="E665" s="229"/>
      <c r="F665" s="229"/>
      <c r="G665" s="229"/>
      <c r="H665" s="229"/>
      <c r="I665" s="229"/>
      <c r="J665" s="229"/>
      <c r="K665" s="229"/>
      <c r="L665" s="229"/>
      <c r="M665" s="229"/>
      <c r="N665" s="229"/>
      <c r="O665" s="229"/>
      <c r="P665" s="229"/>
      <c r="Q665" s="229"/>
      <c r="R665" s="229"/>
      <c r="S665" s="229"/>
      <c r="T665" s="229"/>
      <c r="U665" s="229"/>
      <c r="V665" s="229"/>
      <c r="W665" s="229"/>
      <c r="X665" s="229"/>
      <c r="Y665" s="229"/>
      <c r="Z665" s="229"/>
      <c r="AA665" s="229"/>
    </row>
    <row r="666" spans="1:27" ht="15.6">
      <c r="A666" s="229"/>
      <c r="B666" s="229"/>
      <c r="C666" s="229"/>
      <c r="D666" s="229"/>
      <c r="E666" s="229"/>
      <c r="F666" s="229"/>
      <c r="G666" s="229"/>
      <c r="H666" s="229"/>
      <c r="I666" s="229"/>
      <c r="J666" s="229"/>
      <c r="K666" s="229"/>
      <c r="L666" s="229"/>
      <c r="M666" s="229"/>
      <c r="N666" s="229"/>
      <c r="O666" s="229"/>
      <c r="P666" s="229"/>
      <c r="Q666" s="229"/>
      <c r="R666" s="229"/>
      <c r="S666" s="229"/>
      <c r="T666" s="229"/>
      <c r="U666" s="229"/>
      <c r="V666" s="229"/>
      <c r="W666" s="229"/>
      <c r="X666" s="229"/>
      <c r="Y666" s="229"/>
      <c r="Z666" s="229"/>
      <c r="AA666" s="229"/>
    </row>
    <row r="667" spans="1:27" ht="15.6">
      <c r="A667" s="229"/>
      <c r="B667" s="229"/>
      <c r="C667" s="229"/>
      <c r="D667" s="229"/>
      <c r="E667" s="229"/>
      <c r="F667" s="229"/>
      <c r="G667" s="229"/>
      <c r="H667" s="229"/>
      <c r="I667" s="229"/>
      <c r="J667" s="229"/>
      <c r="K667" s="229"/>
      <c r="L667" s="229"/>
      <c r="M667" s="229"/>
      <c r="N667" s="229"/>
      <c r="O667" s="229"/>
      <c r="P667" s="229"/>
      <c r="Q667" s="229"/>
      <c r="R667" s="229"/>
      <c r="S667" s="229"/>
      <c r="T667" s="229"/>
      <c r="U667" s="229"/>
      <c r="V667" s="229"/>
      <c r="W667" s="229"/>
      <c r="X667" s="229"/>
      <c r="Y667" s="229"/>
      <c r="Z667" s="229"/>
      <c r="AA667" s="229"/>
    </row>
    <row r="668" spans="1:27" ht="15.6">
      <c r="A668" s="229"/>
      <c r="B668" s="229"/>
      <c r="C668" s="229"/>
      <c r="D668" s="229"/>
      <c r="E668" s="229"/>
      <c r="F668" s="229"/>
      <c r="G668" s="229"/>
      <c r="H668" s="229"/>
      <c r="I668" s="229"/>
      <c r="J668" s="229"/>
      <c r="K668" s="229"/>
      <c r="L668" s="229"/>
      <c r="M668" s="229"/>
      <c r="N668" s="229"/>
      <c r="O668" s="229"/>
      <c r="P668" s="229"/>
      <c r="Q668" s="229"/>
      <c r="R668" s="229"/>
      <c r="S668" s="229"/>
      <c r="T668" s="229"/>
      <c r="U668" s="229"/>
      <c r="V668" s="229"/>
      <c r="W668" s="229"/>
      <c r="X668" s="229"/>
      <c r="Y668" s="229"/>
      <c r="Z668" s="229"/>
      <c r="AA668" s="229"/>
    </row>
    <row r="669" spans="1:27" ht="15.6">
      <c r="A669" s="229"/>
      <c r="B669" s="229"/>
      <c r="C669" s="229"/>
      <c r="D669" s="229"/>
      <c r="E669" s="229"/>
      <c r="F669" s="229"/>
      <c r="G669" s="229"/>
      <c r="H669" s="229"/>
      <c r="I669" s="229"/>
      <c r="J669" s="229"/>
      <c r="K669" s="229"/>
      <c r="L669" s="229"/>
      <c r="M669" s="229"/>
      <c r="N669" s="229"/>
      <c r="O669" s="229"/>
      <c r="P669" s="229"/>
      <c r="Q669" s="229"/>
      <c r="R669" s="229"/>
      <c r="S669" s="229"/>
      <c r="T669" s="229"/>
      <c r="U669" s="229"/>
      <c r="V669" s="229"/>
      <c r="W669" s="229"/>
      <c r="X669" s="229"/>
      <c r="Y669" s="229"/>
      <c r="Z669" s="229"/>
      <c r="AA669" s="229"/>
    </row>
    <row r="670" spans="1:27" ht="15.6">
      <c r="A670" s="229"/>
      <c r="B670" s="229"/>
      <c r="C670" s="229"/>
      <c r="D670" s="229"/>
      <c r="E670" s="229"/>
      <c r="F670" s="229"/>
      <c r="G670" s="229"/>
      <c r="H670" s="229"/>
      <c r="I670" s="229"/>
      <c r="J670" s="229"/>
      <c r="K670" s="229"/>
      <c r="L670" s="229"/>
      <c r="M670" s="229"/>
      <c r="N670" s="229"/>
      <c r="O670" s="229"/>
      <c r="P670" s="229"/>
      <c r="Q670" s="229"/>
      <c r="R670" s="229"/>
      <c r="S670" s="229"/>
      <c r="T670" s="229"/>
      <c r="U670" s="229"/>
      <c r="V670" s="229"/>
      <c r="W670" s="229"/>
      <c r="X670" s="229"/>
      <c r="Y670" s="229"/>
      <c r="Z670" s="229"/>
      <c r="AA670" s="229"/>
    </row>
    <row r="671" spans="1:27" ht="15.6">
      <c r="A671" s="229"/>
      <c r="B671" s="229"/>
      <c r="C671" s="229"/>
      <c r="D671" s="229"/>
      <c r="E671" s="229"/>
      <c r="F671" s="229"/>
      <c r="G671" s="229"/>
      <c r="H671" s="229"/>
      <c r="I671" s="229"/>
      <c r="J671" s="229"/>
      <c r="K671" s="229"/>
      <c r="L671" s="229"/>
      <c r="M671" s="229"/>
      <c r="N671" s="229"/>
      <c r="O671" s="229"/>
      <c r="P671" s="229"/>
      <c r="Q671" s="229"/>
      <c r="R671" s="229"/>
      <c r="S671" s="229"/>
      <c r="T671" s="229"/>
      <c r="U671" s="229"/>
      <c r="V671" s="229"/>
      <c r="W671" s="229"/>
      <c r="X671" s="229"/>
      <c r="Y671" s="229"/>
      <c r="Z671" s="229"/>
      <c r="AA671" s="229"/>
    </row>
    <row r="672" spans="1:27" ht="15.6">
      <c r="A672" s="229"/>
      <c r="B672" s="229"/>
      <c r="C672" s="229"/>
      <c r="D672" s="229"/>
      <c r="E672" s="229"/>
      <c r="F672" s="229"/>
      <c r="G672" s="229"/>
      <c r="H672" s="229"/>
      <c r="I672" s="229"/>
      <c r="J672" s="229"/>
      <c r="K672" s="229"/>
      <c r="L672" s="229"/>
      <c r="M672" s="229"/>
      <c r="N672" s="229"/>
      <c r="O672" s="229"/>
      <c r="P672" s="229"/>
      <c r="Q672" s="229"/>
      <c r="R672" s="229"/>
      <c r="S672" s="229"/>
      <c r="T672" s="229"/>
      <c r="U672" s="229"/>
      <c r="V672" s="229"/>
      <c r="W672" s="229"/>
      <c r="X672" s="229"/>
      <c r="Y672" s="229"/>
      <c r="Z672" s="229"/>
      <c r="AA672" s="229"/>
    </row>
    <row r="673" spans="1:27" ht="15.6">
      <c r="A673" s="229"/>
      <c r="B673" s="229"/>
      <c r="C673" s="229"/>
      <c r="D673" s="229"/>
      <c r="E673" s="229"/>
      <c r="F673" s="229"/>
      <c r="G673" s="229"/>
      <c r="H673" s="229"/>
      <c r="I673" s="229"/>
      <c r="J673" s="229"/>
      <c r="K673" s="229"/>
      <c r="L673" s="229"/>
      <c r="M673" s="229"/>
      <c r="N673" s="229"/>
      <c r="O673" s="229"/>
      <c r="P673" s="229"/>
      <c r="Q673" s="229"/>
      <c r="R673" s="229"/>
      <c r="S673" s="229"/>
      <c r="T673" s="229"/>
      <c r="U673" s="229"/>
      <c r="V673" s="229"/>
      <c r="W673" s="229"/>
      <c r="X673" s="229"/>
      <c r="Y673" s="229"/>
      <c r="Z673" s="229"/>
      <c r="AA673" s="229"/>
    </row>
    <row r="674" spans="1:27" ht="15.6">
      <c r="A674" s="229"/>
      <c r="B674" s="229"/>
      <c r="C674" s="229"/>
      <c r="D674" s="229"/>
      <c r="E674" s="229"/>
      <c r="F674" s="229"/>
      <c r="G674" s="229"/>
      <c r="H674" s="229"/>
      <c r="I674" s="229"/>
      <c r="J674" s="229"/>
      <c r="K674" s="229"/>
      <c r="L674" s="229"/>
      <c r="M674" s="229"/>
      <c r="N674" s="229"/>
      <c r="O674" s="229"/>
      <c r="P674" s="229"/>
      <c r="Q674" s="229"/>
      <c r="R674" s="229"/>
      <c r="S674" s="229"/>
      <c r="T674" s="229"/>
      <c r="U674" s="229"/>
      <c r="V674" s="229"/>
      <c r="W674" s="229"/>
      <c r="X674" s="229"/>
      <c r="Y674" s="229"/>
      <c r="Z674" s="229"/>
      <c r="AA674" s="229"/>
    </row>
    <row r="675" spans="1:27" ht="15.6">
      <c r="A675" s="229"/>
      <c r="B675" s="229"/>
      <c r="C675" s="229"/>
      <c r="D675" s="229"/>
      <c r="E675" s="229"/>
      <c r="F675" s="229"/>
      <c r="G675" s="229"/>
      <c r="H675" s="229"/>
      <c r="I675" s="229"/>
      <c r="J675" s="229"/>
      <c r="K675" s="229"/>
      <c r="L675" s="229"/>
      <c r="M675" s="229"/>
      <c r="N675" s="229"/>
      <c r="O675" s="229"/>
      <c r="P675" s="229"/>
      <c r="Q675" s="229"/>
      <c r="R675" s="229"/>
      <c r="S675" s="229"/>
      <c r="T675" s="229"/>
      <c r="U675" s="229"/>
      <c r="V675" s="229"/>
      <c r="W675" s="229"/>
      <c r="X675" s="229"/>
      <c r="Y675" s="229"/>
      <c r="Z675" s="229"/>
      <c r="AA675" s="229"/>
    </row>
    <row r="676" spans="1:27" ht="15.6">
      <c r="A676" s="229"/>
      <c r="B676" s="229"/>
      <c r="C676" s="229"/>
      <c r="D676" s="229"/>
      <c r="E676" s="229"/>
      <c r="F676" s="229"/>
      <c r="G676" s="229"/>
      <c r="H676" s="229"/>
      <c r="I676" s="229"/>
      <c r="J676" s="229"/>
      <c r="K676" s="229"/>
      <c r="L676" s="229"/>
      <c r="M676" s="229"/>
      <c r="N676" s="229"/>
      <c r="O676" s="229"/>
      <c r="P676" s="229"/>
      <c r="Q676" s="229"/>
      <c r="R676" s="229"/>
      <c r="S676" s="229"/>
      <c r="T676" s="229"/>
      <c r="U676" s="229"/>
      <c r="V676" s="229"/>
      <c r="W676" s="229"/>
      <c r="X676" s="229"/>
      <c r="Y676" s="229"/>
      <c r="Z676" s="229"/>
      <c r="AA676" s="229"/>
    </row>
    <row r="677" spans="1:27" ht="15.6">
      <c r="A677" s="229"/>
      <c r="B677" s="229"/>
      <c r="C677" s="229"/>
      <c r="D677" s="229"/>
      <c r="E677" s="229"/>
      <c r="F677" s="229"/>
      <c r="G677" s="229"/>
      <c r="H677" s="229"/>
      <c r="I677" s="229"/>
      <c r="J677" s="229"/>
      <c r="K677" s="229"/>
      <c r="L677" s="229"/>
      <c r="M677" s="229"/>
      <c r="N677" s="229"/>
      <c r="O677" s="229"/>
      <c r="P677" s="229"/>
      <c r="Q677" s="229"/>
      <c r="R677" s="229"/>
      <c r="S677" s="229"/>
      <c r="T677" s="229"/>
      <c r="U677" s="229"/>
      <c r="V677" s="229"/>
      <c r="W677" s="229"/>
      <c r="X677" s="229"/>
      <c r="Y677" s="229"/>
      <c r="Z677" s="229"/>
      <c r="AA677" s="229"/>
    </row>
    <row r="678" spans="1:27" ht="15.6">
      <c r="A678" s="229"/>
      <c r="B678" s="229"/>
      <c r="C678" s="229"/>
      <c r="D678" s="229"/>
      <c r="E678" s="229"/>
      <c r="F678" s="229"/>
      <c r="G678" s="229"/>
      <c r="H678" s="229"/>
      <c r="I678" s="229"/>
      <c r="J678" s="229"/>
      <c r="K678" s="229"/>
      <c r="L678" s="229"/>
      <c r="M678" s="229"/>
      <c r="N678" s="229"/>
      <c r="O678" s="229"/>
      <c r="P678" s="229"/>
      <c r="Q678" s="229"/>
      <c r="R678" s="229"/>
      <c r="S678" s="229"/>
      <c r="T678" s="229"/>
      <c r="U678" s="229"/>
      <c r="V678" s="229"/>
      <c r="W678" s="229"/>
      <c r="X678" s="229"/>
      <c r="Y678" s="229"/>
      <c r="Z678" s="229"/>
      <c r="AA678" s="229"/>
    </row>
    <row r="679" spans="1:27" ht="15.6">
      <c r="A679" s="229"/>
      <c r="B679" s="229"/>
      <c r="C679" s="229"/>
      <c r="D679" s="229"/>
      <c r="E679" s="229"/>
      <c r="F679" s="229"/>
      <c r="G679" s="229"/>
      <c r="H679" s="229"/>
      <c r="I679" s="229"/>
      <c r="J679" s="229"/>
      <c r="K679" s="229"/>
      <c r="L679" s="229"/>
      <c r="M679" s="229"/>
      <c r="N679" s="229"/>
      <c r="O679" s="229"/>
      <c r="P679" s="229"/>
      <c r="Q679" s="229"/>
      <c r="R679" s="229"/>
      <c r="S679" s="229"/>
      <c r="T679" s="229"/>
      <c r="U679" s="229"/>
      <c r="V679" s="229"/>
      <c r="W679" s="229"/>
      <c r="X679" s="229"/>
      <c r="Y679" s="229"/>
      <c r="Z679" s="229"/>
      <c r="AA679" s="229"/>
    </row>
    <row r="680" spans="1:27" ht="15.6">
      <c r="A680" s="229"/>
      <c r="B680" s="229"/>
      <c r="C680" s="229"/>
      <c r="D680" s="229"/>
      <c r="E680" s="229"/>
      <c r="F680" s="229"/>
      <c r="G680" s="229"/>
      <c r="H680" s="229"/>
      <c r="I680" s="229"/>
      <c r="J680" s="229"/>
      <c r="K680" s="229"/>
      <c r="L680" s="229"/>
      <c r="M680" s="229"/>
      <c r="N680" s="229"/>
      <c r="O680" s="229"/>
      <c r="P680" s="229"/>
      <c r="Q680" s="229"/>
      <c r="R680" s="229"/>
      <c r="S680" s="229"/>
      <c r="T680" s="229"/>
      <c r="U680" s="229"/>
      <c r="V680" s="229"/>
      <c r="W680" s="229"/>
      <c r="X680" s="229"/>
      <c r="Y680" s="229"/>
      <c r="Z680" s="229"/>
      <c r="AA680" s="229"/>
    </row>
    <row r="681" spans="1:27" ht="15.6">
      <c r="A681" s="229"/>
      <c r="B681" s="229"/>
      <c r="C681" s="229"/>
      <c r="D681" s="229"/>
      <c r="E681" s="229"/>
      <c r="F681" s="229"/>
      <c r="G681" s="229"/>
      <c r="H681" s="229"/>
      <c r="I681" s="229"/>
      <c r="J681" s="229"/>
      <c r="K681" s="229"/>
      <c r="L681" s="229"/>
      <c r="M681" s="229"/>
      <c r="N681" s="229"/>
      <c r="O681" s="229"/>
      <c r="P681" s="229"/>
      <c r="Q681" s="229"/>
      <c r="R681" s="229"/>
      <c r="S681" s="229"/>
      <c r="T681" s="229"/>
      <c r="U681" s="229"/>
      <c r="V681" s="229"/>
      <c r="W681" s="229"/>
      <c r="X681" s="229"/>
      <c r="Y681" s="229"/>
      <c r="Z681" s="229"/>
      <c r="AA681" s="229"/>
    </row>
    <row r="682" spans="1:27" ht="15.6">
      <c r="A682" s="229"/>
      <c r="B682" s="229"/>
      <c r="C682" s="229"/>
      <c r="D682" s="229"/>
      <c r="E682" s="229"/>
      <c r="F682" s="229"/>
      <c r="G682" s="229"/>
      <c r="H682" s="229"/>
      <c r="I682" s="229"/>
      <c r="J682" s="229"/>
      <c r="K682" s="229"/>
      <c r="L682" s="229"/>
      <c r="M682" s="229"/>
      <c r="N682" s="229"/>
      <c r="O682" s="229"/>
      <c r="P682" s="229"/>
      <c r="Q682" s="229"/>
      <c r="R682" s="229"/>
      <c r="S682" s="229"/>
      <c r="T682" s="229"/>
      <c r="U682" s="229"/>
      <c r="V682" s="229"/>
      <c r="W682" s="229"/>
      <c r="X682" s="229"/>
      <c r="Y682" s="229"/>
      <c r="Z682" s="229"/>
      <c r="AA682" s="229"/>
    </row>
    <row r="683" spans="1:27" ht="15.6">
      <c r="A683" s="229"/>
      <c r="B683" s="229"/>
      <c r="C683" s="229"/>
      <c r="D683" s="229"/>
      <c r="E683" s="229"/>
      <c r="F683" s="229"/>
      <c r="G683" s="229"/>
      <c r="H683" s="229"/>
      <c r="I683" s="229"/>
      <c r="J683" s="229"/>
      <c r="K683" s="229"/>
      <c r="L683" s="229"/>
      <c r="M683" s="229"/>
      <c r="N683" s="229"/>
      <c r="O683" s="229"/>
      <c r="P683" s="229"/>
      <c r="Q683" s="229"/>
      <c r="R683" s="229"/>
      <c r="S683" s="229"/>
      <c r="T683" s="229"/>
      <c r="U683" s="229"/>
      <c r="V683" s="229"/>
      <c r="W683" s="229"/>
      <c r="X683" s="229"/>
      <c r="Y683" s="229"/>
      <c r="Z683" s="229"/>
      <c r="AA683" s="229"/>
    </row>
    <row r="684" spans="1:27" ht="15.6">
      <c r="A684" s="229"/>
      <c r="B684" s="229"/>
      <c r="C684" s="229"/>
      <c r="D684" s="229"/>
      <c r="E684" s="229"/>
      <c r="F684" s="229"/>
      <c r="G684" s="229"/>
      <c r="H684" s="229"/>
      <c r="I684" s="229"/>
      <c r="J684" s="229"/>
      <c r="K684" s="229"/>
      <c r="L684" s="229"/>
      <c r="M684" s="229"/>
      <c r="N684" s="229"/>
      <c r="O684" s="229"/>
      <c r="P684" s="229"/>
      <c r="Q684" s="229"/>
      <c r="R684" s="229"/>
      <c r="S684" s="229"/>
      <c r="T684" s="229"/>
      <c r="U684" s="229"/>
      <c r="V684" s="229"/>
      <c r="W684" s="229"/>
      <c r="X684" s="229"/>
      <c r="Y684" s="229"/>
      <c r="Z684" s="229"/>
      <c r="AA684" s="229"/>
    </row>
    <row r="685" spans="1:27" ht="15.6">
      <c r="A685" s="229"/>
      <c r="B685" s="229"/>
      <c r="C685" s="229"/>
      <c r="D685" s="229"/>
      <c r="E685" s="229"/>
      <c r="F685" s="229"/>
      <c r="G685" s="229"/>
      <c r="H685" s="229"/>
      <c r="I685" s="229"/>
      <c r="J685" s="229"/>
      <c r="K685" s="229"/>
      <c r="L685" s="229"/>
      <c r="M685" s="229"/>
      <c r="N685" s="229"/>
      <c r="O685" s="229"/>
      <c r="P685" s="229"/>
      <c r="Q685" s="229"/>
      <c r="R685" s="229"/>
      <c r="S685" s="229"/>
      <c r="T685" s="229"/>
      <c r="U685" s="229"/>
      <c r="V685" s="229"/>
      <c r="W685" s="229"/>
      <c r="X685" s="229"/>
      <c r="Y685" s="229"/>
      <c r="Z685" s="229"/>
      <c r="AA685" s="229"/>
    </row>
    <row r="686" spans="1:27" ht="15.6">
      <c r="A686" s="229"/>
      <c r="B686" s="229"/>
      <c r="C686" s="229"/>
      <c r="D686" s="229"/>
      <c r="E686" s="229"/>
      <c r="F686" s="229"/>
      <c r="G686" s="229"/>
      <c r="H686" s="229"/>
      <c r="I686" s="229"/>
      <c r="J686" s="229"/>
      <c r="K686" s="229"/>
      <c r="L686" s="229"/>
      <c r="M686" s="229"/>
      <c r="N686" s="229"/>
      <c r="O686" s="229"/>
      <c r="P686" s="229"/>
      <c r="Q686" s="229"/>
      <c r="R686" s="229"/>
      <c r="S686" s="229"/>
      <c r="T686" s="229"/>
      <c r="U686" s="229"/>
      <c r="V686" s="229"/>
      <c r="W686" s="229"/>
      <c r="X686" s="229"/>
      <c r="Y686" s="229"/>
      <c r="Z686" s="229"/>
      <c r="AA686" s="229"/>
    </row>
    <row r="687" spans="1:27" ht="15.6">
      <c r="A687" s="229"/>
      <c r="B687" s="229"/>
      <c r="C687" s="229"/>
      <c r="D687" s="229"/>
      <c r="E687" s="229"/>
      <c r="F687" s="229"/>
      <c r="G687" s="229"/>
      <c r="H687" s="229"/>
      <c r="I687" s="229"/>
      <c r="J687" s="229"/>
      <c r="K687" s="229"/>
      <c r="L687" s="229"/>
      <c r="M687" s="229"/>
      <c r="N687" s="229"/>
      <c r="O687" s="229"/>
      <c r="P687" s="229"/>
      <c r="Q687" s="229"/>
      <c r="R687" s="229"/>
      <c r="S687" s="229"/>
      <c r="T687" s="229"/>
      <c r="U687" s="229"/>
      <c r="V687" s="229"/>
      <c r="W687" s="229"/>
      <c r="X687" s="229"/>
      <c r="Y687" s="229"/>
      <c r="Z687" s="229"/>
      <c r="AA687" s="229"/>
    </row>
    <row r="688" spans="1:27" ht="15.6">
      <c r="A688" s="229"/>
      <c r="B688" s="229"/>
      <c r="C688" s="229"/>
      <c r="D688" s="229"/>
      <c r="E688" s="229"/>
      <c r="F688" s="229"/>
      <c r="G688" s="229"/>
      <c r="H688" s="229"/>
      <c r="I688" s="229"/>
      <c r="J688" s="229"/>
      <c r="K688" s="229"/>
      <c r="L688" s="229"/>
      <c r="M688" s="229"/>
      <c r="N688" s="229"/>
      <c r="O688" s="229"/>
      <c r="P688" s="229"/>
      <c r="Q688" s="229"/>
      <c r="R688" s="229"/>
      <c r="S688" s="229"/>
      <c r="T688" s="229"/>
      <c r="U688" s="229"/>
      <c r="V688" s="229"/>
      <c r="W688" s="229"/>
      <c r="X688" s="229"/>
      <c r="Y688" s="229"/>
      <c r="Z688" s="229"/>
      <c r="AA688" s="229"/>
    </row>
    <row r="689" spans="1:27" ht="15.6">
      <c r="A689" s="229"/>
      <c r="B689" s="229"/>
      <c r="C689" s="229"/>
      <c r="D689" s="229"/>
      <c r="E689" s="229"/>
      <c r="F689" s="229"/>
      <c r="G689" s="229"/>
      <c r="H689" s="229"/>
      <c r="I689" s="229"/>
      <c r="J689" s="229"/>
      <c r="K689" s="229"/>
      <c r="L689" s="229"/>
      <c r="M689" s="229"/>
      <c r="N689" s="229"/>
      <c r="O689" s="229"/>
      <c r="P689" s="229"/>
      <c r="Q689" s="229"/>
      <c r="R689" s="229"/>
      <c r="S689" s="229"/>
      <c r="T689" s="229"/>
      <c r="U689" s="229"/>
      <c r="V689" s="229"/>
      <c r="W689" s="229"/>
      <c r="X689" s="229"/>
      <c r="Y689" s="229"/>
      <c r="Z689" s="229"/>
      <c r="AA689" s="229"/>
    </row>
    <row r="690" spans="1:27" ht="15.6">
      <c r="A690" s="229"/>
      <c r="B690" s="229"/>
      <c r="C690" s="229"/>
      <c r="D690" s="229"/>
      <c r="E690" s="229"/>
      <c r="F690" s="229"/>
      <c r="G690" s="229"/>
      <c r="H690" s="229"/>
      <c r="I690" s="229"/>
      <c r="J690" s="229"/>
      <c r="K690" s="229"/>
      <c r="L690" s="229"/>
      <c r="M690" s="229"/>
      <c r="N690" s="229"/>
      <c r="O690" s="229"/>
      <c r="P690" s="229"/>
      <c r="Q690" s="229"/>
      <c r="R690" s="229"/>
      <c r="S690" s="229"/>
      <c r="T690" s="229"/>
      <c r="U690" s="229"/>
      <c r="V690" s="229"/>
      <c r="W690" s="229"/>
      <c r="X690" s="229"/>
      <c r="Y690" s="229"/>
      <c r="Z690" s="229"/>
      <c r="AA690" s="229"/>
    </row>
    <row r="691" spans="1:27" ht="15.6">
      <c r="A691" s="229"/>
      <c r="B691" s="229"/>
      <c r="C691" s="229"/>
      <c r="D691" s="229"/>
      <c r="E691" s="229"/>
      <c r="F691" s="229"/>
      <c r="G691" s="229"/>
      <c r="H691" s="229"/>
      <c r="I691" s="229"/>
      <c r="J691" s="229"/>
      <c r="K691" s="229"/>
      <c r="L691" s="229"/>
      <c r="M691" s="229"/>
      <c r="N691" s="229"/>
      <c r="O691" s="229"/>
      <c r="P691" s="229"/>
      <c r="Q691" s="229"/>
      <c r="R691" s="229"/>
      <c r="S691" s="229"/>
      <c r="T691" s="229"/>
      <c r="U691" s="229"/>
      <c r="V691" s="229"/>
      <c r="W691" s="229"/>
      <c r="X691" s="229"/>
      <c r="Y691" s="229"/>
      <c r="Z691" s="229"/>
      <c r="AA691" s="229"/>
    </row>
    <row r="692" spans="1:27" ht="15.6">
      <c r="A692" s="229"/>
      <c r="B692" s="229"/>
      <c r="C692" s="229"/>
      <c r="D692" s="229"/>
      <c r="E692" s="229"/>
      <c r="F692" s="229"/>
      <c r="G692" s="229"/>
      <c r="H692" s="229"/>
      <c r="I692" s="229"/>
      <c r="J692" s="229"/>
      <c r="K692" s="229"/>
      <c r="L692" s="229"/>
      <c r="M692" s="229"/>
      <c r="N692" s="229"/>
      <c r="O692" s="229"/>
      <c r="P692" s="229"/>
      <c r="Q692" s="229"/>
      <c r="R692" s="229"/>
      <c r="S692" s="229"/>
      <c r="T692" s="229"/>
      <c r="U692" s="229"/>
      <c r="V692" s="229"/>
      <c r="W692" s="229"/>
      <c r="X692" s="229"/>
      <c r="Y692" s="229"/>
      <c r="Z692" s="229"/>
      <c r="AA692" s="229"/>
    </row>
    <row r="693" spans="1:27" ht="15.6">
      <c r="A693" s="229"/>
      <c r="B693" s="229"/>
      <c r="C693" s="229"/>
      <c r="D693" s="229"/>
      <c r="E693" s="229"/>
      <c r="F693" s="229"/>
      <c r="G693" s="229"/>
      <c r="H693" s="229"/>
      <c r="I693" s="229"/>
      <c r="J693" s="229"/>
      <c r="K693" s="229"/>
      <c r="L693" s="229"/>
      <c r="M693" s="229"/>
      <c r="N693" s="229"/>
      <c r="O693" s="229"/>
      <c r="P693" s="229"/>
      <c r="Q693" s="229"/>
      <c r="R693" s="229"/>
      <c r="S693" s="229"/>
      <c r="T693" s="229"/>
      <c r="U693" s="229"/>
      <c r="V693" s="229"/>
      <c r="W693" s="229"/>
      <c r="X693" s="229"/>
      <c r="Y693" s="229"/>
      <c r="Z693" s="229"/>
      <c r="AA693" s="229"/>
    </row>
    <row r="694" spans="1:27" ht="15.6">
      <c r="A694" s="229"/>
      <c r="B694" s="229"/>
      <c r="C694" s="229"/>
      <c r="D694" s="229"/>
      <c r="E694" s="229"/>
      <c r="F694" s="229"/>
      <c r="G694" s="229"/>
      <c r="H694" s="229"/>
      <c r="I694" s="229"/>
      <c r="J694" s="229"/>
      <c r="K694" s="229"/>
      <c r="L694" s="229"/>
      <c r="M694" s="229"/>
      <c r="N694" s="229"/>
      <c r="O694" s="229"/>
      <c r="P694" s="229"/>
      <c r="Q694" s="229"/>
      <c r="R694" s="229"/>
      <c r="S694" s="229"/>
      <c r="T694" s="229"/>
      <c r="U694" s="229"/>
      <c r="V694" s="229"/>
      <c r="W694" s="229"/>
      <c r="X694" s="229"/>
      <c r="Y694" s="229"/>
      <c r="Z694" s="229"/>
      <c r="AA694" s="229"/>
    </row>
    <row r="695" spans="1:27" ht="15.6">
      <c r="A695" s="229"/>
      <c r="B695" s="229"/>
      <c r="C695" s="229"/>
      <c r="D695" s="229"/>
      <c r="E695" s="229"/>
      <c r="F695" s="229"/>
      <c r="G695" s="229"/>
      <c r="H695" s="229"/>
      <c r="I695" s="229"/>
      <c r="J695" s="229"/>
      <c r="K695" s="229"/>
      <c r="L695" s="229"/>
      <c r="M695" s="229"/>
      <c r="N695" s="229"/>
      <c r="O695" s="229"/>
      <c r="P695" s="229"/>
      <c r="Q695" s="229"/>
      <c r="R695" s="229"/>
      <c r="S695" s="229"/>
      <c r="T695" s="229"/>
      <c r="U695" s="229"/>
      <c r="V695" s="229"/>
      <c r="W695" s="229"/>
      <c r="X695" s="229"/>
      <c r="Y695" s="229"/>
      <c r="Z695" s="229"/>
      <c r="AA695" s="229"/>
    </row>
    <row r="696" spans="1:27" ht="15.6">
      <c r="A696" s="229"/>
      <c r="B696" s="229"/>
      <c r="C696" s="229"/>
      <c r="D696" s="229"/>
      <c r="E696" s="229"/>
      <c r="F696" s="229"/>
      <c r="G696" s="229"/>
      <c r="H696" s="229"/>
      <c r="I696" s="229"/>
      <c r="J696" s="229"/>
      <c r="K696" s="229"/>
      <c r="L696" s="229"/>
      <c r="M696" s="229"/>
      <c r="N696" s="229"/>
      <c r="O696" s="229"/>
      <c r="P696" s="229"/>
      <c r="Q696" s="229"/>
      <c r="R696" s="229"/>
      <c r="S696" s="229"/>
      <c r="T696" s="229"/>
      <c r="U696" s="229"/>
      <c r="V696" s="229"/>
      <c r="W696" s="229"/>
      <c r="X696" s="229"/>
      <c r="Y696" s="229"/>
      <c r="Z696" s="229"/>
      <c r="AA696" s="229"/>
    </row>
    <row r="697" spans="1:27" ht="15.6">
      <c r="A697" s="229"/>
      <c r="B697" s="229"/>
      <c r="C697" s="229"/>
      <c r="D697" s="229"/>
      <c r="E697" s="229"/>
      <c r="F697" s="229"/>
      <c r="G697" s="229"/>
      <c r="H697" s="229"/>
      <c r="I697" s="229"/>
      <c r="J697" s="229"/>
      <c r="K697" s="229"/>
      <c r="L697" s="229"/>
      <c r="M697" s="229"/>
      <c r="N697" s="229"/>
      <c r="O697" s="229"/>
      <c r="P697" s="229"/>
      <c r="Q697" s="229"/>
      <c r="R697" s="229"/>
      <c r="S697" s="229"/>
      <c r="T697" s="229"/>
      <c r="U697" s="229"/>
      <c r="V697" s="229"/>
      <c r="W697" s="229"/>
      <c r="X697" s="229"/>
      <c r="Y697" s="229"/>
      <c r="Z697" s="229"/>
      <c r="AA697" s="229"/>
    </row>
    <row r="698" spans="1:27" ht="15.6">
      <c r="A698" s="229"/>
      <c r="B698" s="229"/>
      <c r="C698" s="229"/>
      <c r="D698" s="229"/>
      <c r="E698" s="229"/>
      <c r="F698" s="229"/>
      <c r="G698" s="229"/>
      <c r="H698" s="229"/>
      <c r="I698" s="229"/>
      <c r="J698" s="229"/>
      <c r="K698" s="229"/>
      <c r="L698" s="229"/>
      <c r="M698" s="229"/>
      <c r="N698" s="229"/>
      <c r="O698" s="229"/>
      <c r="P698" s="229"/>
      <c r="Q698" s="229"/>
      <c r="R698" s="229"/>
      <c r="S698" s="229"/>
      <c r="T698" s="229"/>
      <c r="U698" s="229"/>
      <c r="V698" s="229"/>
      <c r="W698" s="229"/>
      <c r="X698" s="229"/>
      <c r="Y698" s="229"/>
      <c r="Z698" s="229"/>
      <c r="AA698" s="229"/>
    </row>
    <row r="699" spans="1:27" ht="15.6">
      <c r="A699" s="229"/>
      <c r="B699" s="229"/>
      <c r="C699" s="229"/>
      <c r="D699" s="229"/>
      <c r="E699" s="229"/>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row>
    <row r="700" spans="1:27" ht="15.6">
      <c r="A700" s="229"/>
      <c r="B700" s="229"/>
      <c r="C700" s="229"/>
      <c r="D700" s="229"/>
      <c r="E700" s="229"/>
      <c r="F700" s="229"/>
      <c r="G700" s="229"/>
      <c r="H700" s="229"/>
      <c r="I700" s="229"/>
      <c r="J700" s="229"/>
      <c r="K700" s="229"/>
      <c r="L700" s="229"/>
      <c r="M700" s="229"/>
      <c r="N700" s="229"/>
      <c r="O700" s="229"/>
      <c r="P700" s="229"/>
      <c r="Q700" s="229"/>
      <c r="R700" s="229"/>
      <c r="S700" s="229"/>
      <c r="T700" s="229"/>
      <c r="U700" s="229"/>
      <c r="V700" s="229"/>
      <c r="W700" s="229"/>
      <c r="X700" s="229"/>
      <c r="Y700" s="229"/>
      <c r="Z700" s="229"/>
      <c r="AA700" s="229"/>
    </row>
    <row r="701" spans="1:27" ht="15.6">
      <c r="A701" s="229"/>
      <c r="B701" s="229"/>
      <c r="C701" s="229"/>
      <c r="D701" s="229"/>
      <c r="E701" s="229"/>
      <c r="F701" s="229"/>
      <c r="G701" s="229"/>
      <c r="H701" s="229"/>
      <c r="I701" s="229"/>
      <c r="J701" s="229"/>
      <c r="K701" s="229"/>
      <c r="L701" s="229"/>
      <c r="M701" s="229"/>
      <c r="N701" s="229"/>
      <c r="O701" s="229"/>
      <c r="P701" s="229"/>
      <c r="Q701" s="229"/>
      <c r="R701" s="229"/>
      <c r="S701" s="229"/>
      <c r="T701" s="229"/>
      <c r="U701" s="229"/>
      <c r="V701" s="229"/>
      <c r="W701" s="229"/>
      <c r="X701" s="229"/>
      <c r="Y701" s="229"/>
      <c r="Z701" s="229"/>
      <c r="AA701" s="229"/>
    </row>
    <row r="702" spans="1:27" ht="15.6">
      <c r="A702" s="229"/>
      <c r="B702" s="229"/>
      <c r="C702" s="229"/>
      <c r="D702" s="229"/>
      <c r="E702" s="229"/>
      <c r="F702" s="229"/>
      <c r="G702" s="229"/>
      <c r="H702" s="229"/>
      <c r="I702" s="229"/>
      <c r="J702" s="229"/>
      <c r="K702" s="229"/>
      <c r="L702" s="229"/>
      <c r="M702" s="229"/>
      <c r="N702" s="229"/>
      <c r="O702" s="229"/>
      <c r="P702" s="229"/>
      <c r="Q702" s="229"/>
      <c r="R702" s="229"/>
      <c r="S702" s="229"/>
      <c r="T702" s="229"/>
      <c r="U702" s="229"/>
      <c r="V702" s="229"/>
      <c r="W702" s="229"/>
      <c r="X702" s="229"/>
      <c r="Y702" s="229"/>
      <c r="Z702" s="229"/>
      <c r="AA702" s="229"/>
    </row>
    <row r="703" spans="1:27" ht="15.6">
      <c r="A703" s="229"/>
      <c r="B703" s="229"/>
      <c r="C703" s="229"/>
      <c r="D703" s="229"/>
      <c r="E703" s="229"/>
      <c r="F703" s="229"/>
      <c r="G703" s="229"/>
      <c r="H703" s="229"/>
      <c r="I703" s="229"/>
      <c r="J703" s="229"/>
      <c r="K703" s="229"/>
      <c r="L703" s="229"/>
      <c r="M703" s="229"/>
      <c r="N703" s="229"/>
      <c r="O703" s="229"/>
      <c r="P703" s="229"/>
      <c r="Q703" s="229"/>
      <c r="R703" s="229"/>
      <c r="S703" s="229"/>
      <c r="T703" s="229"/>
      <c r="U703" s="229"/>
      <c r="V703" s="229"/>
      <c r="W703" s="229"/>
      <c r="X703" s="229"/>
      <c r="Y703" s="229"/>
      <c r="Z703" s="229"/>
      <c r="AA703" s="229"/>
    </row>
    <row r="704" spans="1:27" ht="15.6">
      <c r="A704" s="229"/>
      <c r="B704" s="229"/>
      <c r="C704" s="229"/>
      <c r="D704" s="229"/>
      <c r="E704" s="229"/>
      <c r="F704" s="229"/>
      <c r="G704" s="229"/>
      <c r="H704" s="229"/>
      <c r="I704" s="229"/>
      <c r="J704" s="229"/>
      <c r="K704" s="229"/>
      <c r="L704" s="229"/>
      <c r="M704" s="229"/>
      <c r="N704" s="229"/>
      <c r="O704" s="229"/>
      <c r="P704" s="229"/>
      <c r="Q704" s="229"/>
      <c r="R704" s="229"/>
      <c r="S704" s="229"/>
      <c r="T704" s="229"/>
      <c r="U704" s="229"/>
      <c r="V704" s="229"/>
      <c r="W704" s="229"/>
      <c r="X704" s="229"/>
      <c r="Y704" s="229"/>
      <c r="Z704" s="229"/>
      <c r="AA704" s="229"/>
    </row>
    <row r="705" spans="1:27" ht="15.6">
      <c r="A705" s="229"/>
      <c r="B705" s="229"/>
      <c r="C705" s="229"/>
      <c r="D705" s="229"/>
      <c r="E705" s="229"/>
      <c r="F705" s="229"/>
      <c r="G705" s="229"/>
      <c r="H705" s="229"/>
      <c r="I705" s="229"/>
      <c r="J705" s="229"/>
      <c r="K705" s="229"/>
      <c r="L705" s="229"/>
      <c r="M705" s="229"/>
      <c r="N705" s="229"/>
      <c r="O705" s="229"/>
      <c r="P705" s="229"/>
      <c r="Q705" s="229"/>
      <c r="R705" s="229"/>
      <c r="S705" s="229"/>
      <c r="T705" s="229"/>
      <c r="U705" s="229"/>
      <c r="V705" s="229"/>
      <c r="W705" s="229"/>
      <c r="X705" s="229"/>
      <c r="Y705" s="229"/>
      <c r="Z705" s="229"/>
      <c r="AA705" s="229"/>
    </row>
    <row r="706" spans="1:27" ht="15.6">
      <c r="A706" s="229"/>
      <c r="B706" s="229"/>
      <c r="C706" s="229"/>
      <c r="D706" s="229"/>
      <c r="E706" s="229"/>
      <c r="F706" s="229"/>
      <c r="G706" s="229"/>
      <c r="H706" s="229"/>
      <c r="I706" s="229"/>
      <c r="J706" s="229"/>
      <c r="K706" s="229"/>
      <c r="L706" s="229"/>
      <c r="M706" s="229"/>
      <c r="N706" s="229"/>
      <c r="O706" s="229"/>
      <c r="P706" s="229"/>
      <c r="Q706" s="229"/>
      <c r="R706" s="229"/>
      <c r="S706" s="229"/>
      <c r="T706" s="229"/>
      <c r="U706" s="229"/>
      <c r="V706" s="229"/>
      <c r="W706" s="229"/>
      <c r="X706" s="229"/>
      <c r="Y706" s="229"/>
      <c r="Z706" s="229"/>
      <c r="AA706" s="229"/>
    </row>
    <row r="707" spans="1:27" ht="15.6">
      <c r="A707" s="229"/>
      <c r="B707" s="229"/>
      <c r="C707" s="229"/>
      <c r="D707" s="229"/>
      <c r="E707" s="229"/>
      <c r="F707" s="229"/>
      <c r="G707" s="229"/>
      <c r="H707" s="229"/>
      <c r="I707" s="229"/>
      <c r="J707" s="229"/>
      <c r="K707" s="229"/>
      <c r="L707" s="229"/>
      <c r="M707" s="229"/>
      <c r="N707" s="229"/>
      <c r="O707" s="229"/>
      <c r="P707" s="229"/>
      <c r="Q707" s="229"/>
      <c r="R707" s="229"/>
      <c r="S707" s="229"/>
      <c r="T707" s="229"/>
      <c r="U707" s="229"/>
      <c r="V707" s="229"/>
      <c r="W707" s="229"/>
      <c r="X707" s="229"/>
      <c r="Y707" s="229"/>
      <c r="Z707" s="229"/>
      <c r="AA707" s="229"/>
    </row>
    <row r="708" spans="1:27" ht="15.6">
      <c r="A708" s="229"/>
      <c r="B708" s="229"/>
      <c r="C708" s="229"/>
      <c r="D708" s="229"/>
      <c r="E708" s="229"/>
      <c r="F708" s="229"/>
      <c r="G708" s="229"/>
      <c r="H708" s="229"/>
      <c r="I708" s="229"/>
      <c r="J708" s="229"/>
      <c r="K708" s="229"/>
      <c r="L708" s="229"/>
      <c r="M708" s="229"/>
      <c r="N708" s="229"/>
      <c r="O708" s="229"/>
      <c r="P708" s="229"/>
      <c r="Q708" s="229"/>
      <c r="R708" s="229"/>
      <c r="S708" s="229"/>
      <c r="T708" s="229"/>
      <c r="U708" s="229"/>
      <c r="V708" s="229"/>
      <c r="W708" s="229"/>
      <c r="X708" s="229"/>
      <c r="Y708" s="229"/>
      <c r="Z708" s="229"/>
      <c r="AA708" s="229"/>
    </row>
    <row r="709" spans="1:27" ht="15.6">
      <c r="A709" s="229"/>
      <c r="B709" s="229"/>
      <c r="C709" s="229"/>
      <c r="D709" s="229"/>
      <c r="E709" s="229"/>
      <c r="F709" s="229"/>
      <c r="G709" s="229"/>
      <c r="H709" s="229"/>
      <c r="I709" s="229"/>
      <c r="J709" s="229"/>
      <c r="K709" s="229"/>
      <c r="L709" s="229"/>
      <c r="M709" s="229"/>
      <c r="N709" s="229"/>
      <c r="O709" s="229"/>
      <c r="P709" s="229"/>
      <c r="Q709" s="229"/>
      <c r="R709" s="229"/>
      <c r="S709" s="229"/>
      <c r="T709" s="229"/>
      <c r="U709" s="229"/>
      <c r="V709" s="229"/>
      <c r="W709" s="229"/>
      <c r="X709" s="229"/>
      <c r="Y709" s="229"/>
      <c r="Z709" s="229"/>
      <c r="AA709" s="229"/>
    </row>
    <row r="710" spans="1:27" ht="15.6">
      <c r="A710" s="229"/>
      <c r="B710" s="229"/>
      <c r="C710" s="229"/>
      <c r="D710" s="229"/>
      <c r="E710" s="229"/>
      <c r="F710" s="229"/>
      <c r="G710" s="229"/>
      <c r="H710" s="229"/>
      <c r="I710" s="229"/>
      <c r="J710" s="229"/>
      <c r="K710" s="229"/>
      <c r="L710" s="229"/>
      <c r="M710" s="229"/>
      <c r="N710" s="229"/>
      <c r="O710" s="229"/>
      <c r="P710" s="229"/>
      <c r="Q710" s="229"/>
      <c r="R710" s="229"/>
      <c r="S710" s="229"/>
      <c r="T710" s="229"/>
      <c r="U710" s="229"/>
      <c r="V710" s="229"/>
      <c r="W710" s="229"/>
      <c r="X710" s="229"/>
      <c r="Y710" s="229"/>
      <c r="Z710" s="229"/>
      <c r="AA710" s="229"/>
    </row>
    <row r="711" spans="1:27" ht="15.6">
      <c r="A711" s="229"/>
      <c r="B711" s="229"/>
      <c r="C711" s="229"/>
      <c r="D711" s="229"/>
      <c r="E711" s="229"/>
      <c r="F711" s="229"/>
      <c r="G711" s="229"/>
      <c r="H711" s="229"/>
      <c r="I711" s="229"/>
      <c r="J711" s="229"/>
      <c r="K711" s="229"/>
      <c r="L711" s="229"/>
      <c r="M711" s="229"/>
      <c r="N711" s="229"/>
      <c r="O711" s="229"/>
      <c r="P711" s="229"/>
      <c r="Q711" s="229"/>
      <c r="R711" s="229"/>
      <c r="S711" s="229"/>
      <c r="T711" s="229"/>
      <c r="U711" s="229"/>
      <c r="V711" s="229"/>
      <c r="W711" s="229"/>
      <c r="X711" s="229"/>
      <c r="Y711" s="229"/>
      <c r="Z711" s="229"/>
      <c r="AA711" s="229"/>
    </row>
    <row r="712" spans="1:27" ht="15.6">
      <c r="A712" s="229"/>
      <c r="B712" s="229"/>
      <c r="C712" s="229"/>
      <c r="D712" s="229"/>
      <c r="E712" s="229"/>
      <c r="F712" s="229"/>
      <c r="G712" s="229"/>
      <c r="H712" s="229"/>
      <c r="I712" s="229"/>
      <c r="J712" s="229"/>
      <c r="K712" s="229"/>
      <c r="L712" s="229"/>
      <c r="M712" s="229"/>
      <c r="N712" s="229"/>
      <c r="O712" s="229"/>
      <c r="P712" s="229"/>
      <c r="Q712" s="229"/>
      <c r="R712" s="229"/>
      <c r="S712" s="229"/>
      <c r="T712" s="229"/>
      <c r="U712" s="229"/>
      <c r="V712" s="229"/>
      <c r="W712" s="229"/>
      <c r="X712" s="229"/>
      <c r="Y712" s="229"/>
      <c r="Z712" s="229"/>
      <c r="AA712" s="229"/>
    </row>
    <row r="713" spans="1:27" ht="15.6">
      <c r="A713" s="229"/>
      <c r="B713" s="229"/>
      <c r="C713" s="229"/>
      <c r="D713" s="229"/>
      <c r="E713" s="229"/>
      <c r="F713" s="229"/>
      <c r="G713" s="229"/>
      <c r="H713" s="229"/>
      <c r="I713" s="229"/>
      <c r="J713" s="229"/>
      <c r="K713" s="229"/>
      <c r="L713" s="229"/>
      <c r="M713" s="229"/>
      <c r="N713" s="229"/>
      <c r="O713" s="229"/>
      <c r="P713" s="229"/>
      <c r="Q713" s="229"/>
      <c r="R713" s="229"/>
      <c r="S713" s="229"/>
      <c r="T713" s="229"/>
      <c r="U713" s="229"/>
      <c r="V713" s="229"/>
      <c r="W713" s="229"/>
      <c r="X713" s="229"/>
      <c r="Y713" s="229"/>
      <c r="Z713" s="229"/>
      <c r="AA713" s="229"/>
    </row>
    <row r="714" spans="1:27" ht="15.6">
      <c r="A714" s="229"/>
      <c r="B714" s="229"/>
      <c r="C714" s="229"/>
      <c r="D714" s="229"/>
      <c r="E714" s="229"/>
      <c r="F714" s="229"/>
      <c r="G714" s="229"/>
      <c r="H714" s="229"/>
      <c r="I714" s="229"/>
      <c r="J714" s="229"/>
      <c r="K714" s="229"/>
      <c r="L714" s="229"/>
      <c r="M714" s="229"/>
      <c r="N714" s="229"/>
      <c r="O714" s="229"/>
      <c r="P714" s="229"/>
      <c r="Q714" s="229"/>
      <c r="R714" s="229"/>
      <c r="S714" s="229"/>
      <c r="T714" s="229"/>
      <c r="U714" s="229"/>
      <c r="V714" s="229"/>
      <c r="W714" s="229"/>
      <c r="X714" s="229"/>
      <c r="Y714" s="229"/>
      <c r="Z714" s="229"/>
      <c r="AA714" s="229"/>
    </row>
    <row r="715" spans="1:27" ht="15.6">
      <c r="A715" s="229"/>
      <c r="B715" s="229"/>
      <c r="C715" s="229"/>
      <c r="D715" s="229"/>
      <c r="E715" s="229"/>
      <c r="F715" s="229"/>
      <c r="G715" s="229"/>
      <c r="H715" s="229"/>
      <c r="I715" s="229"/>
      <c r="J715" s="229"/>
      <c r="K715" s="229"/>
      <c r="L715" s="229"/>
      <c r="M715" s="229"/>
      <c r="N715" s="229"/>
      <c r="O715" s="229"/>
      <c r="P715" s="229"/>
      <c r="Q715" s="229"/>
      <c r="R715" s="229"/>
      <c r="S715" s="229"/>
      <c r="T715" s="229"/>
      <c r="U715" s="229"/>
      <c r="V715" s="229"/>
      <c r="W715" s="229"/>
      <c r="X715" s="229"/>
      <c r="Y715" s="229"/>
      <c r="Z715" s="229"/>
      <c r="AA715" s="229"/>
    </row>
    <row r="716" spans="1:27" ht="15.6">
      <c r="A716" s="229"/>
      <c r="B716" s="229"/>
      <c r="C716" s="229"/>
      <c r="D716" s="229"/>
      <c r="E716" s="229"/>
      <c r="F716" s="229"/>
      <c r="G716" s="229"/>
      <c r="H716" s="229"/>
      <c r="I716" s="229"/>
      <c r="J716" s="229"/>
      <c r="K716" s="229"/>
      <c r="L716" s="229"/>
      <c r="M716" s="229"/>
      <c r="N716" s="229"/>
      <c r="O716" s="229"/>
      <c r="P716" s="229"/>
      <c r="Q716" s="229"/>
      <c r="R716" s="229"/>
      <c r="S716" s="229"/>
      <c r="T716" s="229"/>
      <c r="U716" s="229"/>
      <c r="V716" s="229"/>
      <c r="W716" s="229"/>
      <c r="X716" s="229"/>
      <c r="Y716" s="229"/>
      <c r="Z716" s="229"/>
      <c r="AA716" s="229"/>
    </row>
    <row r="717" spans="1:27" ht="15.6">
      <c r="A717" s="229"/>
      <c r="B717" s="229"/>
      <c r="C717" s="229"/>
      <c r="D717" s="229"/>
      <c r="E717" s="229"/>
      <c r="F717" s="229"/>
      <c r="G717" s="229"/>
      <c r="H717" s="229"/>
      <c r="I717" s="229"/>
      <c r="J717" s="229"/>
      <c r="K717" s="229"/>
      <c r="L717" s="229"/>
      <c r="M717" s="229"/>
      <c r="N717" s="229"/>
      <c r="O717" s="229"/>
      <c r="P717" s="229"/>
      <c r="Q717" s="229"/>
      <c r="R717" s="229"/>
      <c r="S717" s="229"/>
      <c r="T717" s="229"/>
      <c r="U717" s="229"/>
      <c r="V717" s="229"/>
      <c r="W717" s="229"/>
      <c r="X717" s="229"/>
      <c r="Y717" s="229"/>
      <c r="Z717" s="229"/>
      <c r="AA717" s="229"/>
    </row>
    <row r="718" spans="1:27" ht="15.6">
      <c r="A718" s="229"/>
      <c r="B718" s="229"/>
      <c r="C718" s="229"/>
      <c r="D718" s="229"/>
      <c r="E718" s="229"/>
      <c r="F718" s="229"/>
      <c r="G718" s="229"/>
      <c r="H718" s="229"/>
      <c r="I718" s="229"/>
      <c r="J718" s="229"/>
      <c r="K718" s="229"/>
      <c r="L718" s="229"/>
      <c r="M718" s="229"/>
      <c r="N718" s="229"/>
      <c r="O718" s="229"/>
      <c r="P718" s="229"/>
      <c r="Q718" s="229"/>
      <c r="R718" s="229"/>
      <c r="S718" s="229"/>
      <c r="T718" s="229"/>
      <c r="U718" s="229"/>
      <c r="V718" s="229"/>
      <c r="W718" s="229"/>
      <c r="X718" s="229"/>
      <c r="Y718" s="229"/>
      <c r="Z718" s="229"/>
      <c r="AA718" s="229"/>
    </row>
    <row r="719" spans="1:27" ht="15.6">
      <c r="A719" s="229"/>
      <c r="B719" s="229"/>
      <c r="C719" s="229"/>
      <c r="D719" s="229"/>
      <c r="E719" s="229"/>
      <c r="F719" s="229"/>
      <c r="G719" s="229"/>
      <c r="H719" s="229"/>
      <c r="I719" s="229"/>
      <c r="J719" s="229"/>
      <c r="K719" s="229"/>
      <c r="L719" s="229"/>
      <c r="M719" s="229"/>
      <c r="N719" s="229"/>
      <c r="O719" s="229"/>
      <c r="P719" s="229"/>
      <c r="Q719" s="229"/>
      <c r="R719" s="229"/>
      <c r="S719" s="229"/>
      <c r="T719" s="229"/>
      <c r="U719" s="229"/>
      <c r="V719" s="229"/>
      <c r="W719" s="229"/>
      <c r="X719" s="229"/>
      <c r="Y719" s="229"/>
      <c r="Z719" s="229"/>
      <c r="AA719" s="229"/>
    </row>
    <row r="720" spans="1:27" ht="15.6">
      <c r="A720" s="229"/>
      <c r="B720" s="229"/>
      <c r="C720" s="229"/>
      <c r="D720" s="229"/>
      <c r="E720" s="229"/>
      <c r="F720" s="229"/>
      <c r="G720" s="229"/>
      <c r="H720" s="229"/>
      <c r="I720" s="229"/>
      <c r="J720" s="229"/>
      <c r="K720" s="229"/>
      <c r="L720" s="229"/>
      <c r="M720" s="229"/>
      <c r="N720" s="229"/>
      <c r="O720" s="229"/>
      <c r="P720" s="229"/>
      <c r="Q720" s="229"/>
      <c r="R720" s="229"/>
      <c r="S720" s="229"/>
      <c r="T720" s="229"/>
      <c r="U720" s="229"/>
      <c r="V720" s="229"/>
      <c r="W720" s="229"/>
      <c r="X720" s="229"/>
      <c r="Y720" s="229"/>
      <c r="Z720" s="229"/>
      <c r="AA720" s="229"/>
    </row>
    <row r="721" spans="1:27" ht="15.6">
      <c r="A721" s="229"/>
      <c r="B721" s="229"/>
      <c r="C721" s="229"/>
      <c r="D721" s="229"/>
      <c r="E721" s="229"/>
      <c r="F721" s="229"/>
      <c r="G721" s="229"/>
      <c r="H721" s="229"/>
      <c r="I721" s="229"/>
      <c r="J721" s="229"/>
      <c r="K721" s="229"/>
      <c r="L721" s="229"/>
      <c r="M721" s="229"/>
      <c r="N721" s="229"/>
      <c r="O721" s="229"/>
      <c r="P721" s="229"/>
      <c r="Q721" s="229"/>
      <c r="R721" s="229"/>
      <c r="S721" s="229"/>
      <c r="T721" s="229"/>
      <c r="U721" s="229"/>
      <c r="V721" s="229"/>
      <c r="W721" s="229"/>
      <c r="X721" s="229"/>
      <c r="Y721" s="229"/>
      <c r="Z721" s="229"/>
      <c r="AA721" s="229"/>
    </row>
    <row r="722" spans="1:27" ht="15.6">
      <c r="A722" s="229"/>
      <c r="B722" s="229"/>
      <c r="C722" s="229"/>
      <c r="D722" s="229"/>
      <c r="E722" s="229"/>
      <c r="F722" s="229"/>
      <c r="G722" s="229"/>
      <c r="H722" s="229"/>
      <c r="I722" s="229"/>
      <c r="J722" s="229"/>
      <c r="K722" s="229"/>
      <c r="L722" s="229"/>
      <c r="M722" s="229"/>
      <c r="N722" s="229"/>
      <c r="O722" s="229"/>
      <c r="P722" s="229"/>
      <c r="Q722" s="229"/>
      <c r="R722" s="229"/>
      <c r="S722" s="229"/>
      <c r="T722" s="229"/>
      <c r="U722" s="229"/>
      <c r="V722" s="229"/>
      <c r="W722" s="229"/>
      <c r="X722" s="229"/>
      <c r="Y722" s="229"/>
      <c r="Z722" s="229"/>
      <c r="AA722" s="229"/>
    </row>
    <row r="723" spans="1:27" ht="15.6">
      <c r="A723" s="229"/>
      <c r="B723" s="229"/>
      <c r="C723" s="229"/>
      <c r="D723" s="229"/>
      <c r="E723" s="229"/>
      <c r="F723" s="229"/>
      <c r="G723" s="229"/>
      <c r="H723" s="229"/>
      <c r="I723" s="229"/>
      <c r="J723" s="229"/>
      <c r="K723" s="229"/>
      <c r="L723" s="229"/>
      <c r="M723" s="229"/>
      <c r="N723" s="229"/>
      <c r="O723" s="229"/>
      <c r="P723" s="229"/>
      <c r="Q723" s="229"/>
      <c r="R723" s="229"/>
      <c r="S723" s="229"/>
      <c r="T723" s="229"/>
      <c r="U723" s="229"/>
      <c r="V723" s="229"/>
      <c r="W723" s="229"/>
      <c r="X723" s="229"/>
      <c r="Y723" s="229"/>
      <c r="Z723" s="229"/>
      <c r="AA723" s="229"/>
    </row>
    <row r="724" spans="1:27" ht="15.6">
      <c r="A724" s="229"/>
      <c r="B724" s="229"/>
      <c r="C724" s="229"/>
      <c r="D724" s="229"/>
      <c r="E724" s="229"/>
      <c r="F724" s="229"/>
      <c r="G724" s="229"/>
      <c r="H724" s="229"/>
      <c r="I724" s="229"/>
      <c r="J724" s="229"/>
      <c r="K724" s="229"/>
      <c r="L724" s="229"/>
      <c r="M724" s="229"/>
      <c r="N724" s="229"/>
      <c r="O724" s="229"/>
      <c r="P724" s="229"/>
      <c r="Q724" s="229"/>
      <c r="R724" s="229"/>
      <c r="S724" s="229"/>
      <c r="T724" s="229"/>
      <c r="U724" s="229"/>
      <c r="V724" s="229"/>
      <c r="W724" s="229"/>
      <c r="X724" s="229"/>
      <c r="Y724" s="229"/>
      <c r="Z724" s="229"/>
      <c r="AA724" s="229"/>
    </row>
    <row r="725" spans="1:27" ht="15.6">
      <c r="A725" s="229"/>
      <c r="B725" s="229"/>
      <c r="C725" s="229"/>
      <c r="D725" s="229"/>
      <c r="E725" s="229"/>
      <c r="F725" s="229"/>
      <c r="G725" s="229"/>
      <c r="H725" s="229"/>
      <c r="I725" s="229"/>
      <c r="J725" s="229"/>
      <c r="K725" s="229"/>
      <c r="L725" s="229"/>
      <c r="M725" s="229"/>
      <c r="N725" s="229"/>
      <c r="O725" s="229"/>
      <c r="P725" s="229"/>
      <c r="Q725" s="229"/>
      <c r="R725" s="229"/>
      <c r="S725" s="229"/>
      <c r="T725" s="229"/>
      <c r="U725" s="229"/>
      <c r="V725" s="229"/>
      <c r="W725" s="229"/>
      <c r="X725" s="229"/>
      <c r="Y725" s="229"/>
      <c r="Z725" s="229"/>
      <c r="AA725" s="229"/>
    </row>
    <row r="726" spans="1:27" ht="15.6">
      <c r="A726" s="229"/>
      <c r="B726" s="229"/>
      <c r="C726" s="229"/>
      <c r="D726" s="229"/>
      <c r="E726" s="229"/>
      <c r="F726" s="229"/>
      <c r="G726" s="229"/>
      <c r="H726" s="229"/>
      <c r="I726" s="229"/>
      <c r="J726" s="229"/>
      <c r="K726" s="229"/>
      <c r="L726" s="229"/>
      <c r="M726" s="229"/>
      <c r="N726" s="229"/>
      <c r="O726" s="229"/>
      <c r="P726" s="229"/>
      <c r="Q726" s="229"/>
      <c r="R726" s="229"/>
      <c r="S726" s="229"/>
      <c r="T726" s="229"/>
      <c r="U726" s="229"/>
      <c r="V726" s="229"/>
      <c r="W726" s="229"/>
      <c r="X726" s="229"/>
      <c r="Y726" s="229"/>
      <c r="Z726" s="229"/>
      <c r="AA726" s="229"/>
    </row>
    <row r="727" spans="1:27" ht="15.6">
      <c r="A727" s="229"/>
      <c r="B727" s="229"/>
      <c r="C727" s="229"/>
      <c r="D727" s="229"/>
      <c r="E727" s="229"/>
      <c r="F727" s="229"/>
      <c r="G727" s="229"/>
      <c r="H727" s="229"/>
      <c r="I727" s="229"/>
      <c r="J727" s="229"/>
      <c r="K727" s="229"/>
      <c r="L727" s="229"/>
      <c r="M727" s="229"/>
      <c r="N727" s="229"/>
      <c r="O727" s="229"/>
      <c r="P727" s="229"/>
      <c r="Q727" s="229"/>
      <c r="R727" s="229"/>
      <c r="S727" s="229"/>
      <c r="T727" s="229"/>
      <c r="U727" s="229"/>
      <c r="V727" s="229"/>
      <c r="W727" s="229"/>
      <c r="X727" s="229"/>
      <c r="Y727" s="229"/>
      <c r="Z727" s="229"/>
      <c r="AA727" s="229"/>
    </row>
    <row r="728" spans="1:27" ht="15.6">
      <c r="A728" s="229"/>
      <c r="B728" s="229"/>
      <c r="C728" s="229"/>
      <c r="D728" s="229"/>
      <c r="E728" s="229"/>
      <c r="F728" s="229"/>
      <c r="G728" s="229"/>
      <c r="H728" s="229"/>
      <c r="I728" s="229"/>
      <c r="J728" s="229"/>
      <c r="K728" s="229"/>
      <c r="L728" s="229"/>
      <c r="M728" s="229"/>
      <c r="N728" s="229"/>
      <c r="O728" s="229"/>
      <c r="P728" s="229"/>
      <c r="Q728" s="229"/>
      <c r="R728" s="229"/>
      <c r="S728" s="229"/>
      <c r="T728" s="229"/>
      <c r="U728" s="229"/>
      <c r="V728" s="229"/>
      <c r="W728" s="229"/>
      <c r="X728" s="229"/>
      <c r="Y728" s="229"/>
      <c r="Z728" s="229"/>
      <c r="AA728" s="229"/>
    </row>
    <row r="729" spans="1:27" ht="15.6">
      <c r="A729" s="229"/>
      <c r="B729" s="229"/>
      <c r="C729" s="229"/>
      <c r="D729" s="229"/>
      <c r="E729" s="229"/>
      <c r="F729" s="229"/>
      <c r="G729" s="229"/>
      <c r="H729" s="229"/>
      <c r="I729" s="229"/>
      <c r="J729" s="229"/>
      <c r="K729" s="229"/>
      <c r="L729" s="229"/>
      <c r="M729" s="229"/>
      <c r="N729" s="229"/>
      <c r="O729" s="229"/>
      <c r="P729" s="229"/>
      <c r="Q729" s="229"/>
      <c r="R729" s="229"/>
      <c r="S729" s="229"/>
      <c r="T729" s="229"/>
      <c r="U729" s="229"/>
      <c r="V729" s="229"/>
      <c r="W729" s="229"/>
      <c r="X729" s="229"/>
      <c r="Y729" s="229"/>
      <c r="Z729" s="229"/>
      <c r="AA729" s="229"/>
    </row>
    <row r="730" spans="1:27" ht="15.6">
      <c r="A730" s="229"/>
      <c r="B730" s="229"/>
      <c r="C730" s="229"/>
      <c r="D730" s="229"/>
      <c r="E730" s="229"/>
      <c r="F730" s="229"/>
      <c r="G730" s="229"/>
      <c r="H730" s="229"/>
      <c r="I730" s="229"/>
      <c r="J730" s="229"/>
      <c r="K730" s="229"/>
      <c r="L730" s="229"/>
      <c r="M730" s="229"/>
      <c r="N730" s="229"/>
      <c r="O730" s="229"/>
      <c r="P730" s="229"/>
      <c r="Q730" s="229"/>
      <c r="R730" s="229"/>
      <c r="S730" s="229"/>
      <c r="T730" s="229"/>
      <c r="U730" s="229"/>
      <c r="V730" s="229"/>
      <c r="W730" s="229"/>
      <c r="X730" s="229"/>
      <c r="Y730" s="229"/>
      <c r="Z730" s="229"/>
      <c r="AA730" s="229"/>
    </row>
    <row r="731" spans="1:27" ht="15.6">
      <c r="A731" s="229"/>
      <c r="B731" s="229"/>
      <c r="C731" s="229"/>
      <c r="D731" s="229"/>
      <c r="E731" s="229"/>
      <c r="F731" s="229"/>
      <c r="G731" s="229"/>
      <c r="H731" s="229"/>
      <c r="I731" s="229"/>
      <c r="J731" s="229"/>
      <c r="K731" s="229"/>
      <c r="L731" s="229"/>
      <c r="M731" s="229"/>
      <c r="N731" s="229"/>
      <c r="O731" s="229"/>
      <c r="P731" s="229"/>
      <c r="Q731" s="229"/>
      <c r="R731" s="229"/>
      <c r="S731" s="229"/>
      <c r="T731" s="229"/>
      <c r="U731" s="229"/>
      <c r="V731" s="229"/>
      <c r="W731" s="229"/>
      <c r="X731" s="229"/>
      <c r="Y731" s="229"/>
      <c r="Z731" s="229"/>
      <c r="AA731" s="229"/>
    </row>
    <row r="732" spans="1:27" ht="15.6">
      <c r="A732" s="229"/>
      <c r="B732" s="229"/>
      <c r="C732" s="229"/>
      <c r="D732" s="229"/>
      <c r="E732" s="229"/>
      <c r="F732" s="229"/>
      <c r="G732" s="229"/>
      <c r="H732" s="229"/>
      <c r="I732" s="229"/>
      <c r="J732" s="229"/>
      <c r="K732" s="229"/>
      <c r="L732" s="229"/>
      <c r="M732" s="229"/>
      <c r="N732" s="229"/>
      <c r="O732" s="229"/>
      <c r="P732" s="229"/>
      <c r="Q732" s="229"/>
      <c r="R732" s="229"/>
      <c r="S732" s="229"/>
      <c r="T732" s="229"/>
      <c r="U732" s="229"/>
      <c r="V732" s="229"/>
      <c r="W732" s="229"/>
      <c r="X732" s="229"/>
      <c r="Y732" s="229"/>
      <c r="Z732" s="229"/>
      <c r="AA732" s="229"/>
    </row>
    <row r="733" spans="1:27" ht="15.6">
      <c r="A733" s="229"/>
      <c r="B733" s="229"/>
      <c r="C733" s="229"/>
      <c r="D733" s="229"/>
      <c r="E733" s="229"/>
      <c r="F733" s="229"/>
      <c r="G733" s="229"/>
      <c r="H733" s="229"/>
      <c r="I733" s="229"/>
      <c r="J733" s="229"/>
      <c r="K733" s="229"/>
      <c r="L733" s="229"/>
      <c r="M733" s="229"/>
      <c r="N733" s="229"/>
      <c r="O733" s="229"/>
      <c r="P733" s="229"/>
      <c r="Q733" s="229"/>
      <c r="R733" s="229"/>
      <c r="S733" s="229"/>
      <c r="T733" s="229"/>
      <c r="U733" s="229"/>
      <c r="V733" s="229"/>
      <c r="W733" s="229"/>
      <c r="X733" s="229"/>
      <c r="Y733" s="229"/>
      <c r="Z733" s="229"/>
      <c r="AA733" s="229"/>
    </row>
    <row r="734" spans="1:27" ht="15.6">
      <c r="A734" s="229"/>
      <c r="B734" s="229"/>
      <c r="C734" s="229"/>
      <c r="D734" s="229"/>
      <c r="E734" s="229"/>
      <c r="F734" s="229"/>
      <c r="G734" s="229"/>
      <c r="H734" s="229"/>
      <c r="I734" s="229"/>
      <c r="J734" s="229"/>
      <c r="K734" s="229"/>
      <c r="L734" s="229"/>
      <c r="M734" s="229"/>
      <c r="N734" s="229"/>
      <c r="O734" s="229"/>
      <c r="P734" s="229"/>
      <c r="Q734" s="229"/>
      <c r="R734" s="229"/>
      <c r="S734" s="229"/>
      <c r="T734" s="229"/>
      <c r="U734" s="229"/>
      <c r="V734" s="229"/>
      <c r="W734" s="229"/>
      <c r="X734" s="229"/>
      <c r="Y734" s="229"/>
      <c r="Z734" s="229"/>
      <c r="AA734" s="229"/>
    </row>
    <row r="735" spans="1:27" ht="15.6">
      <c r="A735" s="229"/>
      <c r="B735" s="229"/>
      <c r="C735" s="229"/>
      <c r="D735" s="229"/>
      <c r="E735" s="229"/>
      <c r="F735" s="229"/>
      <c r="G735" s="229"/>
      <c r="H735" s="229"/>
      <c r="I735" s="229"/>
      <c r="J735" s="229"/>
      <c r="K735" s="229"/>
      <c r="L735" s="229"/>
      <c r="M735" s="229"/>
      <c r="N735" s="229"/>
      <c r="O735" s="229"/>
      <c r="P735" s="229"/>
      <c r="Q735" s="229"/>
      <c r="R735" s="229"/>
      <c r="S735" s="229"/>
      <c r="T735" s="229"/>
      <c r="U735" s="229"/>
      <c r="V735" s="229"/>
      <c r="W735" s="229"/>
      <c r="X735" s="229"/>
      <c r="Y735" s="229"/>
      <c r="Z735" s="229"/>
      <c r="AA735" s="229"/>
    </row>
    <row r="736" spans="1:27" ht="15.6">
      <c r="A736" s="229"/>
      <c r="B736" s="229"/>
      <c r="C736" s="229"/>
      <c r="D736" s="229"/>
      <c r="E736" s="229"/>
      <c r="F736" s="229"/>
      <c r="G736" s="229"/>
      <c r="H736" s="229"/>
      <c r="I736" s="229"/>
      <c r="J736" s="229"/>
      <c r="K736" s="229"/>
      <c r="L736" s="229"/>
      <c r="M736" s="229"/>
      <c r="N736" s="229"/>
      <c r="O736" s="229"/>
      <c r="P736" s="229"/>
      <c r="Q736" s="229"/>
      <c r="R736" s="229"/>
      <c r="S736" s="229"/>
      <c r="T736" s="229"/>
      <c r="U736" s="229"/>
      <c r="V736" s="229"/>
      <c r="W736" s="229"/>
      <c r="X736" s="229"/>
      <c r="Y736" s="229"/>
      <c r="Z736" s="229"/>
      <c r="AA736" s="229"/>
    </row>
    <row r="737" spans="1:27" ht="15.6">
      <c r="A737" s="229"/>
      <c r="B737" s="229"/>
      <c r="C737" s="229"/>
      <c r="D737" s="229"/>
      <c r="E737" s="229"/>
      <c r="F737" s="229"/>
      <c r="G737" s="229"/>
      <c r="H737" s="229"/>
      <c r="I737" s="229"/>
      <c r="J737" s="229"/>
      <c r="K737" s="229"/>
      <c r="L737" s="229"/>
      <c r="M737" s="229"/>
      <c r="N737" s="229"/>
      <c r="O737" s="229"/>
      <c r="P737" s="229"/>
      <c r="Q737" s="229"/>
      <c r="R737" s="229"/>
      <c r="S737" s="229"/>
      <c r="T737" s="229"/>
      <c r="U737" s="229"/>
      <c r="V737" s="229"/>
      <c r="W737" s="229"/>
      <c r="X737" s="229"/>
      <c r="Y737" s="229"/>
      <c r="Z737" s="229"/>
      <c r="AA737" s="229"/>
    </row>
    <row r="738" spans="1:27" ht="15.6">
      <c r="A738" s="229"/>
      <c r="B738" s="229"/>
      <c r="C738" s="229"/>
      <c r="D738" s="229"/>
      <c r="E738" s="229"/>
      <c r="F738" s="229"/>
      <c r="G738" s="229"/>
      <c r="H738" s="229"/>
      <c r="I738" s="229"/>
      <c r="J738" s="229"/>
      <c r="K738" s="229"/>
      <c r="L738" s="229"/>
      <c r="M738" s="229"/>
      <c r="N738" s="229"/>
      <c r="O738" s="229"/>
      <c r="P738" s="229"/>
      <c r="Q738" s="229"/>
      <c r="R738" s="229"/>
      <c r="S738" s="229"/>
      <c r="T738" s="229"/>
      <c r="U738" s="229"/>
      <c r="V738" s="229"/>
      <c r="W738" s="229"/>
      <c r="X738" s="229"/>
      <c r="Y738" s="229"/>
      <c r="Z738" s="229"/>
      <c r="AA738" s="229"/>
    </row>
    <row r="739" spans="1:27" ht="15.6">
      <c r="A739" s="229"/>
      <c r="B739" s="229"/>
      <c r="C739" s="229"/>
      <c r="D739" s="229"/>
      <c r="E739" s="229"/>
      <c r="F739" s="229"/>
      <c r="G739" s="229"/>
      <c r="H739" s="229"/>
      <c r="I739" s="229"/>
      <c r="J739" s="229"/>
      <c r="K739" s="229"/>
      <c r="L739" s="229"/>
      <c r="M739" s="229"/>
      <c r="N739" s="229"/>
      <c r="O739" s="229"/>
      <c r="P739" s="229"/>
      <c r="Q739" s="229"/>
      <c r="R739" s="229"/>
      <c r="S739" s="229"/>
      <c r="T739" s="229"/>
      <c r="U739" s="229"/>
      <c r="V739" s="229"/>
      <c r="W739" s="229"/>
      <c r="X739" s="229"/>
      <c r="Y739" s="229"/>
      <c r="Z739" s="229"/>
      <c r="AA739" s="229"/>
    </row>
    <row r="740" spans="1:27" ht="15.6">
      <c r="A740" s="229"/>
      <c r="B740" s="229"/>
      <c r="C740" s="229"/>
      <c r="D740" s="229"/>
      <c r="E740" s="229"/>
      <c r="F740" s="229"/>
      <c r="G740" s="229"/>
      <c r="H740" s="229"/>
      <c r="I740" s="229"/>
      <c r="J740" s="229"/>
      <c r="K740" s="229"/>
      <c r="L740" s="229"/>
      <c r="M740" s="229"/>
      <c r="N740" s="229"/>
      <c r="O740" s="229"/>
      <c r="P740" s="229"/>
      <c r="Q740" s="229"/>
      <c r="R740" s="229"/>
      <c r="S740" s="229"/>
      <c r="T740" s="229"/>
      <c r="U740" s="229"/>
      <c r="V740" s="229"/>
      <c r="W740" s="229"/>
      <c r="X740" s="229"/>
      <c r="Y740" s="229"/>
      <c r="Z740" s="229"/>
      <c r="AA740" s="229"/>
    </row>
    <row r="741" spans="1:27" ht="15.6">
      <c r="A741" s="229"/>
      <c r="B741" s="229"/>
      <c r="C741" s="229"/>
      <c r="D741" s="229"/>
      <c r="E741" s="229"/>
      <c r="F741" s="229"/>
      <c r="G741" s="229"/>
      <c r="H741" s="229"/>
      <c r="I741" s="229"/>
      <c r="J741" s="229"/>
      <c r="K741" s="229"/>
      <c r="L741" s="229"/>
      <c r="M741" s="229"/>
      <c r="N741" s="229"/>
      <c r="O741" s="229"/>
      <c r="P741" s="229"/>
      <c r="Q741" s="229"/>
      <c r="R741" s="229"/>
      <c r="S741" s="229"/>
      <c r="T741" s="229"/>
      <c r="U741" s="229"/>
      <c r="V741" s="229"/>
      <c r="W741" s="229"/>
      <c r="X741" s="229"/>
      <c r="Y741" s="229"/>
      <c r="Z741" s="229"/>
      <c r="AA741" s="229"/>
    </row>
    <row r="742" spans="1:27" ht="15.6">
      <c r="A742" s="229"/>
      <c r="B742" s="229"/>
      <c r="C742" s="229"/>
      <c r="D742" s="229"/>
      <c r="E742" s="229"/>
      <c r="F742" s="229"/>
      <c r="G742" s="229"/>
      <c r="H742" s="229"/>
      <c r="I742" s="229"/>
      <c r="J742" s="229"/>
      <c r="K742" s="229"/>
      <c r="L742" s="229"/>
      <c r="M742" s="229"/>
      <c r="N742" s="229"/>
      <c r="O742" s="229"/>
      <c r="P742" s="229"/>
      <c r="Q742" s="229"/>
      <c r="R742" s="229"/>
      <c r="S742" s="229"/>
      <c r="T742" s="229"/>
      <c r="U742" s="229"/>
      <c r="V742" s="229"/>
      <c r="W742" s="229"/>
      <c r="X742" s="229"/>
      <c r="Y742" s="229"/>
      <c r="Z742" s="229"/>
      <c r="AA742" s="229"/>
    </row>
    <row r="743" spans="1:27" ht="15.6">
      <c r="A743" s="229"/>
      <c r="B743" s="229"/>
      <c r="C743" s="229"/>
      <c r="D743" s="229"/>
      <c r="E743" s="229"/>
      <c r="F743" s="229"/>
      <c r="G743" s="229"/>
      <c r="H743" s="229"/>
      <c r="I743" s="229"/>
      <c r="J743" s="229"/>
      <c r="K743" s="229"/>
      <c r="L743" s="229"/>
      <c r="M743" s="229"/>
      <c r="N743" s="229"/>
      <c r="O743" s="229"/>
      <c r="P743" s="229"/>
      <c r="Q743" s="229"/>
      <c r="R743" s="229"/>
      <c r="S743" s="229"/>
      <c r="T743" s="229"/>
      <c r="U743" s="229"/>
      <c r="V743" s="229"/>
      <c r="W743" s="229"/>
      <c r="X743" s="229"/>
      <c r="Y743" s="229"/>
      <c r="Z743" s="229"/>
      <c r="AA743" s="229"/>
    </row>
    <row r="744" spans="1:27" ht="15.6">
      <c r="A744" s="229"/>
      <c r="B744" s="229"/>
      <c r="C744" s="229"/>
      <c r="D744" s="229"/>
      <c r="E744" s="229"/>
      <c r="F744" s="229"/>
      <c r="G744" s="229"/>
      <c r="H744" s="229"/>
      <c r="I744" s="229"/>
      <c r="J744" s="229"/>
      <c r="K744" s="229"/>
      <c r="L744" s="229"/>
      <c r="M744" s="229"/>
      <c r="N744" s="229"/>
      <c r="O744" s="229"/>
      <c r="P744" s="229"/>
      <c r="Q744" s="229"/>
      <c r="R744" s="229"/>
      <c r="S744" s="229"/>
      <c r="T744" s="229"/>
      <c r="U744" s="229"/>
      <c r="V744" s="229"/>
      <c r="W744" s="229"/>
      <c r="X744" s="229"/>
      <c r="Y744" s="229"/>
      <c r="Z744" s="229"/>
      <c r="AA744" s="229"/>
    </row>
    <row r="745" spans="1:27" ht="15.6">
      <c r="A745" s="229"/>
      <c r="B745" s="229"/>
      <c r="C745" s="229"/>
      <c r="D745" s="229"/>
      <c r="E745" s="229"/>
      <c r="F745" s="229"/>
      <c r="G745" s="229"/>
      <c r="H745" s="229"/>
      <c r="I745" s="229"/>
      <c r="J745" s="229"/>
      <c r="K745" s="229"/>
      <c r="L745" s="229"/>
      <c r="M745" s="229"/>
      <c r="N745" s="229"/>
      <c r="O745" s="229"/>
      <c r="P745" s="229"/>
      <c r="Q745" s="229"/>
      <c r="R745" s="229"/>
      <c r="S745" s="229"/>
      <c r="T745" s="229"/>
      <c r="U745" s="229"/>
      <c r="V745" s="229"/>
      <c r="W745" s="229"/>
      <c r="X745" s="229"/>
      <c r="Y745" s="229"/>
      <c r="Z745" s="229"/>
      <c r="AA745" s="229"/>
    </row>
    <row r="746" spans="1:27" ht="15.6">
      <c r="A746" s="229"/>
      <c r="B746" s="229"/>
      <c r="C746" s="229"/>
      <c r="D746" s="229"/>
      <c r="E746" s="229"/>
      <c r="F746" s="229"/>
      <c r="G746" s="229"/>
      <c r="H746" s="229"/>
      <c r="I746" s="229"/>
      <c r="J746" s="229"/>
      <c r="K746" s="229"/>
      <c r="L746" s="229"/>
      <c r="M746" s="229"/>
      <c r="N746" s="229"/>
      <c r="O746" s="229"/>
      <c r="P746" s="229"/>
      <c r="Q746" s="229"/>
      <c r="R746" s="229"/>
      <c r="S746" s="229"/>
      <c r="T746" s="229"/>
      <c r="U746" s="229"/>
      <c r="V746" s="229"/>
      <c r="W746" s="229"/>
      <c r="X746" s="229"/>
      <c r="Y746" s="229"/>
      <c r="Z746" s="229"/>
      <c r="AA746" s="229"/>
    </row>
    <row r="747" spans="1:27" ht="15.6">
      <c r="A747" s="229"/>
      <c r="B747" s="229"/>
      <c r="C747" s="229"/>
      <c r="D747" s="229"/>
      <c r="E747" s="229"/>
      <c r="F747" s="229"/>
      <c r="G747" s="229"/>
      <c r="H747" s="229"/>
      <c r="I747" s="229"/>
      <c r="J747" s="229"/>
      <c r="K747" s="229"/>
      <c r="L747" s="229"/>
      <c r="M747" s="229"/>
      <c r="N747" s="229"/>
      <c r="O747" s="229"/>
      <c r="P747" s="229"/>
      <c r="Q747" s="229"/>
      <c r="R747" s="229"/>
      <c r="S747" s="229"/>
      <c r="T747" s="229"/>
      <c r="U747" s="229"/>
      <c r="V747" s="229"/>
      <c r="W747" s="229"/>
      <c r="X747" s="229"/>
      <c r="Y747" s="229"/>
      <c r="Z747" s="229"/>
      <c r="AA747" s="229"/>
    </row>
    <row r="748" spans="1:27" ht="15.6">
      <c r="A748" s="229"/>
      <c r="B748" s="229"/>
      <c r="C748" s="229"/>
      <c r="D748" s="229"/>
      <c r="E748" s="229"/>
      <c r="F748" s="229"/>
      <c r="G748" s="229"/>
      <c r="H748" s="229"/>
      <c r="I748" s="229"/>
      <c r="J748" s="229"/>
      <c r="K748" s="229"/>
      <c r="L748" s="229"/>
      <c r="M748" s="229"/>
      <c r="N748" s="229"/>
      <c r="O748" s="229"/>
      <c r="P748" s="229"/>
      <c r="Q748" s="229"/>
      <c r="R748" s="229"/>
      <c r="S748" s="229"/>
      <c r="T748" s="229"/>
      <c r="U748" s="229"/>
      <c r="V748" s="229"/>
      <c r="W748" s="229"/>
      <c r="X748" s="229"/>
      <c r="Y748" s="229"/>
      <c r="Z748" s="229"/>
      <c r="AA748" s="229"/>
    </row>
    <row r="749" spans="1:27" ht="15.6">
      <c r="A749" s="229"/>
      <c r="B749" s="229"/>
      <c r="C749" s="229"/>
      <c r="D749" s="229"/>
      <c r="E749" s="229"/>
      <c r="F749" s="229"/>
      <c r="G749" s="229"/>
      <c r="H749" s="229"/>
      <c r="I749" s="229"/>
      <c r="J749" s="229"/>
      <c r="K749" s="229"/>
      <c r="L749" s="229"/>
      <c r="M749" s="229"/>
      <c r="N749" s="229"/>
      <c r="O749" s="229"/>
      <c r="P749" s="229"/>
      <c r="Q749" s="229"/>
      <c r="R749" s="229"/>
      <c r="S749" s="229"/>
      <c r="T749" s="229"/>
      <c r="U749" s="229"/>
      <c r="V749" s="229"/>
      <c r="W749" s="229"/>
      <c r="X749" s="229"/>
      <c r="Y749" s="229"/>
      <c r="Z749" s="229"/>
      <c r="AA749" s="229"/>
    </row>
    <row r="750" spans="1:27" ht="15.6">
      <c r="A750" s="229"/>
      <c r="B750" s="229"/>
      <c r="C750" s="229"/>
      <c r="D750" s="229"/>
      <c r="E750" s="229"/>
      <c r="F750" s="229"/>
      <c r="G750" s="229"/>
      <c r="H750" s="229"/>
      <c r="I750" s="229"/>
      <c r="J750" s="229"/>
      <c r="K750" s="229"/>
      <c r="L750" s="229"/>
      <c r="M750" s="229"/>
      <c r="N750" s="229"/>
      <c r="O750" s="229"/>
      <c r="P750" s="229"/>
      <c r="Q750" s="229"/>
      <c r="R750" s="229"/>
      <c r="S750" s="229"/>
      <c r="T750" s="229"/>
      <c r="U750" s="229"/>
      <c r="V750" s="229"/>
      <c r="W750" s="229"/>
      <c r="X750" s="229"/>
      <c r="Y750" s="229"/>
      <c r="Z750" s="229"/>
      <c r="AA750" s="229"/>
    </row>
    <row r="751" spans="1:27" ht="15.6">
      <c r="A751" s="229"/>
      <c r="B751" s="229"/>
      <c r="C751" s="229"/>
      <c r="D751" s="229"/>
      <c r="E751" s="229"/>
      <c r="F751" s="229"/>
      <c r="G751" s="229"/>
      <c r="H751" s="229"/>
      <c r="I751" s="229"/>
      <c r="J751" s="229"/>
      <c r="K751" s="229"/>
      <c r="L751" s="229"/>
      <c r="M751" s="229"/>
      <c r="N751" s="229"/>
      <c r="O751" s="229"/>
      <c r="P751" s="229"/>
      <c r="Q751" s="229"/>
      <c r="R751" s="229"/>
      <c r="S751" s="229"/>
      <c r="T751" s="229"/>
      <c r="U751" s="229"/>
      <c r="V751" s="229"/>
      <c r="W751" s="229"/>
      <c r="X751" s="229"/>
      <c r="Y751" s="229"/>
      <c r="Z751" s="229"/>
      <c r="AA751" s="229"/>
    </row>
    <row r="752" spans="1:27" ht="15.6">
      <c r="A752" s="229"/>
      <c r="B752" s="229"/>
      <c r="C752" s="229"/>
      <c r="D752" s="229"/>
      <c r="E752" s="229"/>
      <c r="F752" s="229"/>
      <c r="G752" s="229"/>
      <c r="H752" s="229"/>
      <c r="I752" s="229"/>
      <c r="J752" s="229"/>
      <c r="K752" s="229"/>
      <c r="L752" s="229"/>
      <c r="M752" s="229"/>
      <c r="N752" s="229"/>
      <c r="O752" s="229"/>
      <c r="P752" s="229"/>
      <c r="Q752" s="229"/>
      <c r="R752" s="229"/>
      <c r="S752" s="229"/>
      <c r="T752" s="229"/>
      <c r="U752" s="229"/>
      <c r="V752" s="229"/>
      <c r="W752" s="229"/>
      <c r="X752" s="229"/>
      <c r="Y752" s="229"/>
      <c r="Z752" s="229"/>
      <c r="AA752" s="229"/>
    </row>
    <row r="753" spans="1:27" ht="15.6">
      <c r="A753" s="229"/>
      <c r="B753" s="229"/>
      <c r="C753" s="229"/>
      <c r="D753" s="229"/>
      <c r="E753" s="229"/>
      <c r="F753" s="229"/>
      <c r="G753" s="229"/>
      <c r="H753" s="229"/>
      <c r="I753" s="229"/>
      <c r="J753" s="229"/>
      <c r="K753" s="229"/>
      <c r="L753" s="229"/>
      <c r="M753" s="229"/>
      <c r="N753" s="229"/>
      <c r="O753" s="229"/>
      <c r="P753" s="229"/>
      <c r="Q753" s="229"/>
      <c r="R753" s="229"/>
      <c r="S753" s="229"/>
      <c r="T753" s="229"/>
      <c r="U753" s="229"/>
      <c r="V753" s="229"/>
      <c r="W753" s="229"/>
      <c r="X753" s="229"/>
      <c r="Y753" s="229"/>
      <c r="Z753" s="229"/>
      <c r="AA753" s="229"/>
    </row>
    <row r="754" spans="1:27" ht="15.6">
      <c r="A754" s="229"/>
      <c r="B754" s="229"/>
      <c r="C754" s="229"/>
      <c r="D754" s="229"/>
      <c r="E754" s="229"/>
      <c r="F754" s="229"/>
      <c r="G754" s="229"/>
      <c r="H754" s="229"/>
      <c r="I754" s="229"/>
      <c r="J754" s="229"/>
      <c r="K754" s="229"/>
      <c r="L754" s="229"/>
      <c r="M754" s="229"/>
      <c r="N754" s="229"/>
      <c r="O754" s="229"/>
      <c r="P754" s="229"/>
      <c r="Q754" s="229"/>
      <c r="R754" s="229"/>
      <c r="S754" s="229"/>
      <c r="T754" s="229"/>
      <c r="U754" s="229"/>
      <c r="V754" s="229"/>
      <c r="W754" s="229"/>
      <c r="X754" s="229"/>
      <c r="Y754" s="229"/>
      <c r="Z754" s="229"/>
      <c r="AA754" s="229"/>
    </row>
    <row r="755" spans="1:27" ht="15.6">
      <c r="A755" s="229"/>
      <c r="B755" s="229"/>
      <c r="C755" s="229"/>
      <c r="D755" s="229"/>
      <c r="E755" s="229"/>
      <c r="F755" s="229"/>
      <c r="G755" s="229"/>
      <c r="H755" s="229"/>
      <c r="I755" s="229"/>
      <c r="J755" s="229"/>
      <c r="K755" s="229"/>
      <c r="L755" s="229"/>
      <c r="M755" s="229"/>
      <c r="N755" s="229"/>
      <c r="O755" s="229"/>
      <c r="P755" s="229"/>
      <c r="Q755" s="229"/>
      <c r="R755" s="229"/>
      <c r="S755" s="229"/>
      <c r="T755" s="229"/>
      <c r="U755" s="229"/>
      <c r="V755" s="229"/>
      <c r="W755" s="229"/>
      <c r="X755" s="229"/>
      <c r="Y755" s="229"/>
      <c r="Z755" s="229"/>
      <c r="AA755" s="229"/>
    </row>
    <row r="756" spans="1:27" ht="15.6">
      <c r="A756" s="229"/>
      <c r="B756" s="229"/>
      <c r="C756" s="229"/>
      <c r="D756" s="229"/>
      <c r="E756" s="229"/>
      <c r="F756" s="229"/>
      <c r="G756" s="229"/>
      <c r="H756" s="229"/>
      <c r="I756" s="229"/>
      <c r="J756" s="229"/>
      <c r="K756" s="229"/>
      <c r="L756" s="229"/>
      <c r="M756" s="229"/>
      <c r="N756" s="229"/>
      <c r="O756" s="229"/>
      <c r="P756" s="229"/>
      <c r="Q756" s="229"/>
      <c r="R756" s="229"/>
      <c r="S756" s="229"/>
      <c r="T756" s="229"/>
      <c r="U756" s="229"/>
      <c r="V756" s="229"/>
      <c r="W756" s="229"/>
      <c r="X756" s="229"/>
      <c r="Y756" s="229"/>
      <c r="Z756" s="229"/>
      <c r="AA756" s="229"/>
    </row>
    <row r="757" spans="1:27" ht="15.6">
      <c r="A757" s="229"/>
      <c r="B757" s="229"/>
      <c r="C757" s="229"/>
      <c r="D757" s="229"/>
      <c r="E757" s="229"/>
      <c r="F757" s="229"/>
      <c r="G757" s="229"/>
      <c r="H757" s="229"/>
      <c r="I757" s="229"/>
      <c r="J757" s="229"/>
      <c r="K757" s="229"/>
      <c r="L757" s="229"/>
      <c r="M757" s="229"/>
      <c r="N757" s="229"/>
      <c r="O757" s="229"/>
      <c r="P757" s="229"/>
      <c r="Q757" s="229"/>
      <c r="R757" s="229"/>
      <c r="S757" s="229"/>
      <c r="T757" s="229"/>
      <c r="U757" s="229"/>
      <c r="V757" s="229"/>
      <c r="W757" s="229"/>
      <c r="X757" s="229"/>
      <c r="Y757" s="229"/>
      <c r="Z757" s="229"/>
      <c r="AA757" s="229"/>
    </row>
    <row r="758" spans="1:27" ht="15.6">
      <c r="A758" s="229"/>
      <c r="B758" s="229"/>
      <c r="C758" s="229"/>
      <c r="D758" s="229"/>
      <c r="E758" s="229"/>
      <c r="F758" s="229"/>
      <c r="G758" s="229"/>
      <c r="H758" s="229"/>
      <c r="I758" s="229"/>
      <c r="J758" s="229"/>
      <c r="K758" s="229"/>
      <c r="L758" s="229"/>
      <c r="M758" s="229"/>
      <c r="N758" s="229"/>
      <c r="O758" s="229"/>
      <c r="P758" s="229"/>
      <c r="Q758" s="229"/>
      <c r="R758" s="229"/>
      <c r="S758" s="229"/>
      <c r="T758" s="229"/>
      <c r="U758" s="229"/>
      <c r="V758" s="229"/>
      <c r="W758" s="229"/>
      <c r="X758" s="229"/>
      <c r="Y758" s="229"/>
      <c r="Z758" s="229"/>
      <c r="AA758" s="229"/>
    </row>
    <row r="759" spans="1:27" ht="15.6">
      <c r="A759" s="229"/>
      <c r="B759" s="229"/>
      <c r="C759" s="229"/>
      <c r="D759" s="229"/>
      <c r="E759" s="229"/>
      <c r="F759" s="229"/>
      <c r="G759" s="229"/>
      <c r="H759" s="229"/>
      <c r="I759" s="229"/>
      <c r="J759" s="229"/>
      <c r="K759" s="229"/>
      <c r="L759" s="229"/>
      <c r="M759" s="229"/>
      <c r="N759" s="229"/>
      <c r="O759" s="229"/>
      <c r="P759" s="229"/>
      <c r="Q759" s="229"/>
      <c r="R759" s="229"/>
      <c r="S759" s="229"/>
      <c r="T759" s="229"/>
      <c r="U759" s="229"/>
      <c r="V759" s="229"/>
      <c r="W759" s="229"/>
      <c r="X759" s="229"/>
      <c r="Y759" s="229"/>
      <c r="Z759" s="229"/>
      <c r="AA759" s="229"/>
    </row>
    <row r="760" spans="1:27" ht="15.6">
      <c r="A760" s="229"/>
      <c r="B760" s="229"/>
      <c r="C760" s="229"/>
      <c r="D760" s="229"/>
      <c r="E760" s="229"/>
      <c r="F760" s="229"/>
      <c r="G760" s="229"/>
      <c r="H760" s="229"/>
      <c r="I760" s="229"/>
      <c r="J760" s="229"/>
      <c r="K760" s="229"/>
      <c r="L760" s="229"/>
      <c r="M760" s="229"/>
      <c r="N760" s="229"/>
      <c r="O760" s="229"/>
      <c r="P760" s="229"/>
      <c r="Q760" s="229"/>
      <c r="R760" s="229"/>
      <c r="S760" s="229"/>
      <c r="T760" s="229"/>
      <c r="U760" s="229"/>
      <c r="V760" s="229"/>
      <c r="W760" s="229"/>
      <c r="X760" s="229"/>
      <c r="Y760" s="229"/>
      <c r="Z760" s="229"/>
      <c r="AA760" s="229"/>
    </row>
    <row r="761" spans="1:27" ht="15.6">
      <c r="A761" s="229"/>
      <c r="B761" s="229"/>
      <c r="C761" s="229"/>
      <c r="D761" s="229"/>
      <c r="E761" s="229"/>
      <c r="F761" s="229"/>
      <c r="G761" s="229"/>
      <c r="H761" s="229"/>
      <c r="I761" s="229"/>
      <c r="J761" s="229"/>
      <c r="K761" s="229"/>
      <c r="L761" s="229"/>
      <c r="M761" s="229"/>
      <c r="N761" s="229"/>
      <c r="O761" s="229"/>
      <c r="P761" s="229"/>
      <c r="Q761" s="229"/>
      <c r="R761" s="229"/>
      <c r="S761" s="229"/>
      <c r="T761" s="229"/>
      <c r="U761" s="229"/>
      <c r="V761" s="229"/>
      <c r="W761" s="229"/>
      <c r="X761" s="229"/>
      <c r="Y761" s="229"/>
      <c r="Z761" s="229"/>
      <c r="AA761" s="229"/>
    </row>
    <row r="762" spans="1:27" ht="15.6">
      <c r="A762" s="229"/>
      <c r="B762" s="229"/>
      <c r="C762" s="229"/>
      <c r="D762" s="229"/>
      <c r="E762" s="229"/>
      <c r="F762" s="229"/>
      <c r="G762" s="229"/>
      <c r="H762" s="229"/>
      <c r="I762" s="229"/>
      <c r="J762" s="229"/>
      <c r="K762" s="229"/>
      <c r="L762" s="229"/>
      <c r="M762" s="229"/>
      <c r="N762" s="229"/>
      <c r="O762" s="229"/>
      <c r="P762" s="229"/>
      <c r="Q762" s="229"/>
      <c r="R762" s="229"/>
      <c r="S762" s="229"/>
      <c r="T762" s="229"/>
      <c r="U762" s="229"/>
      <c r="V762" s="229"/>
      <c r="W762" s="229"/>
      <c r="X762" s="229"/>
      <c r="Y762" s="229"/>
      <c r="Z762" s="229"/>
      <c r="AA762" s="229"/>
    </row>
    <row r="763" spans="1:27" ht="15.6">
      <c r="A763" s="229"/>
      <c r="B763" s="229"/>
      <c r="C763" s="229"/>
      <c r="D763" s="229"/>
      <c r="E763" s="229"/>
      <c r="F763" s="229"/>
      <c r="G763" s="229"/>
      <c r="H763" s="229"/>
      <c r="I763" s="229"/>
      <c r="J763" s="229"/>
      <c r="K763" s="229"/>
      <c r="L763" s="229"/>
      <c r="M763" s="229"/>
      <c r="N763" s="229"/>
      <c r="O763" s="229"/>
      <c r="P763" s="229"/>
      <c r="Q763" s="229"/>
      <c r="R763" s="229"/>
      <c r="S763" s="229"/>
      <c r="T763" s="229"/>
      <c r="U763" s="229"/>
      <c r="V763" s="229"/>
      <c r="W763" s="229"/>
      <c r="X763" s="229"/>
      <c r="Y763" s="229"/>
      <c r="Z763" s="229"/>
      <c r="AA763" s="229"/>
    </row>
    <row r="764" spans="1:27" ht="15.6">
      <c r="A764" s="229"/>
      <c r="B764" s="229"/>
      <c r="C764" s="229"/>
      <c r="D764" s="229"/>
      <c r="E764" s="229"/>
      <c r="F764" s="229"/>
      <c r="G764" s="229"/>
      <c r="H764" s="229"/>
      <c r="I764" s="229"/>
      <c r="J764" s="229"/>
      <c r="K764" s="229"/>
      <c r="L764" s="229"/>
      <c r="M764" s="229"/>
      <c r="N764" s="229"/>
      <c r="O764" s="229"/>
      <c r="P764" s="229"/>
      <c r="Q764" s="229"/>
      <c r="R764" s="229"/>
      <c r="S764" s="229"/>
      <c r="T764" s="229"/>
      <c r="U764" s="229"/>
      <c r="V764" s="229"/>
      <c r="W764" s="229"/>
      <c r="X764" s="229"/>
      <c r="Y764" s="229"/>
      <c r="Z764" s="229"/>
      <c r="AA764" s="229"/>
    </row>
    <row r="765" spans="1:27" ht="15.6">
      <c r="A765" s="229"/>
      <c r="B765" s="229"/>
      <c r="C765" s="229"/>
      <c r="D765" s="229"/>
      <c r="E765" s="229"/>
      <c r="F765" s="229"/>
      <c r="G765" s="229"/>
      <c r="H765" s="229"/>
      <c r="I765" s="229"/>
      <c r="J765" s="229"/>
      <c r="K765" s="229"/>
      <c r="L765" s="229"/>
      <c r="M765" s="229"/>
      <c r="N765" s="229"/>
      <c r="O765" s="229"/>
      <c r="P765" s="229"/>
      <c r="Q765" s="229"/>
      <c r="R765" s="229"/>
      <c r="S765" s="229"/>
      <c r="T765" s="229"/>
      <c r="U765" s="229"/>
      <c r="V765" s="229"/>
      <c r="W765" s="229"/>
      <c r="X765" s="229"/>
      <c r="Y765" s="229"/>
      <c r="Z765" s="229"/>
      <c r="AA765" s="229"/>
    </row>
    <row r="766" spans="1:27" ht="15.6">
      <c r="A766" s="229"/>
      <c r="B766" s="229"/>
      <c r="C766" s="229"/>
      <c r="D766" s="229"/>
      <c r="E766" s="229"/>
      <c r="F766" s="229"/>
      <c r="G766" s="229"/>
      <c r="H766" s="229"/>
      <c r="I766" s="229"/>
      <c r="J766" s="229"/>
      <c r="K766" s="229"/>
      <c r="L766" s="229"/>
      <c r="M766" s="229"/>
      <c r="N766" s="229"/>
      <c r="O766" s="229"/>
      <c r="P766" s="229"/>
      <c r="Q766" s="229"/>
      <c r="R766" s="229"/>
      <c r="S766" s="229"/>
      <c r="T766" s="229"/>
      <c r="U766" s="229"/>
      <c r="V766" s="229"/>
      <c r="W766" s="229"/>
      <c r="X766" s="229"/>
      <c r="Y766" s="229"/>
      <c r="Z766" s="229"/>
      <c r="AA766" s="229"/>
    </row>
    <row r="767" spans="1:27" ht="15.6">
      <c r="A767" s="229"/>
      <c r="B767" s="229"/>
      <c r="C767" s="229"/>
      <c r="D767" s="229"/>
      <c r="E767" s="229"/>
      <c r="F767" s="229"/>
      <c r="G767" s="229"/>
      <c r="H767" s="229"/>
      <c r="I767" s="229"/>
      <c r="J767" s="229"/>
      <c r="K767" s="229"/>
      <c r="L767" s="229"/>
      <c r="M767" s="229"/>
      <c r="N767" s="229"/>
      <c r="O767" s="229"/>
      <c r="P767" s="229"/>
      <c r="Q767" s="229"/>
      <c r="R767" s="229"/>
      <c r="S767" s="229"/>
      <c r="T767" s="229"/>
      <c r="U767" s="229"/>
      <c r="V767" s="229"/>
      <c r="W767" s="229"/>
      <c r="X767" s="229"/>
      <c r="Y767" s="229"/>
      <c r="Z767" s="229"/>
      <c r="AA767" s="229"/>
    </row>
    <row r="768" spans="1:27" ht="15.6">
      <c r="A768" s="229"/>
      <c r="B768" s="229"/>
      <c r="C768" s="229"/>
      <c r="D768" s="229"/>
      <c r="E768" s="229"/>
      <c r="F768" s="229"/>
      <c r="G768" s="229"/>
      <c r="H768" s="229"/>
      <c r="I768" s="229"/>
      <c r="J768" s="229"/>
      <c r="K768" s="229"/>
      <c r="L768" s="229"/>
      <c r="M768" s="229"/>
      <c r="N768" s="229"/>
      <c r="O768" s="229"/>
      <c r="P768" s="229"/>
      <c r="Q768" s="229"/>
      <c r="R768" s="229"/>
      <c r="S768" s="229"/>
      <c r="T768" s="229"/>
      <c r="U768" s="229"/>
      <c r="V768" s="229"/>
      <c r="W768" s="229"/>
      <c r="X768" s="229"/>
      <c r="Y768" s="229"/>
      <c r="Z768" s="229"/>
      <c r="AA768" s="229"/>
    </row>
    <row r="769" spans="1:27" ht="15.6">
      <c r="A769" s="229"/>
      <c r="B769" s="229"/>
      <c r="C769" s="229"/>
      <c r="D769" s="229"/>
      <c r="E769" s="229"/>
      <c r="F769" s="229"/>
      <c r="G769" s="229"/>
      <c r="H769" s="229"/>
      <c r="I769" s="229"/>
      <c r="J769" s="229"/>
      <c r="K769" s="229"/>
      <c r="L769" s="229"/>
      <c r="M769" s="229"/>
      <c r="N769" s="229"/>
      <c r="O769" s="229"/>
      <c r="P769" s="229"/>
      <c r="Q769" s="229"/>
      <c r="R769" s="229"/>
      <c r="S769" s="229"/>
      <c r="T769" s="229"/>
      <c r="U769" s="229"/>
      <c r="V769" s="229"/>
      <c r="W769" s="229"/>
      <c r="X769" s="229"/>
      <c r="Y769" s="229"/>
      <c r="Z769" s="229"/>
      <c r="AA769" s="229"/>
    </row>
    <row r="770" spans="1:27" ht="15.6">
      <c r="A770" s="229"/>
      <c r="B770" s="229"/>
      <c r="C770" s="229"/>
      <c r="D770" s="229"/>
      <c r="E770" s="229"/>
      <c r="F770" s="229"/>
      <c r="G770" s="229"/>
      <c r="H770" s="229"/>
      <c r="I770" s="229"/>
      <c r="J770" s="229"/>
      <c r="K770" s="229"/>
      <c r="L770" s="229"/>
      <c r="M770" s="229"/>
      <c r="N770" s="229"/>
      <c r="O770" s="229"/>
      <c r="P770" s="229"/>
      <c r="Q770" s="229"/>
      <c r="R770" s="229"/>
      <c r="S770" s="229"/>
      <c r="T770" s="229"/>
      <c r="U770" s="229"/>
      <c r="V770" s="229"/>
      <c r="W770" s="229"/>
      <c r="X770" s="229"/>
      <c r="Y770" s="229"/>
      <c r="Z770" s="229"/>
      <c r="AA770" s="229"/>
    </row>
    <row r="771" spans="1:27" ht="15.6">
      <c r="A771" s="229"/>
      <c r="B771" s="229"/>
      <c r="C771" s="229"/>
      <c r="D771" s="229"/>
      <c r="E771" s="229"/>
      <c r="F771" s="229"/>
      <c r="G771" s="229"/>
      <c r="H771" s="229"/>
      <c r="I771" s="229"/>
      <c r="J771" s="229"/>
      <c r="K771" s="229"/>
      <c r="L771" s="229"/>
      <c r="M771" s="229"/>
      <c r="N771" s="229"/>
      <c r="O771" s="229"/>
      <c r="P771" s="229"/>
      <c r="Q771" s="229"/>
      <c r="R771" s="229"/>
      <c r="S771" s="229"/>
      <c r="T771" s="229"/>
      <c r="U771" s="229"/>
      <c r="V771" s="229"/>
      <c r="W771" s="229"/>
      <c r="X771" s="229"/>
      <c r="Y771" s="229"/>
      <c r="Z771" s="229"/>
      <c r="AA771" s="229"/>
    </row>
    <row r="772" spans="1:27" ht="15.6">
      <c r="A772" s="229"/>
      <c r="B772" s="229"/>
      <c r="C772" s="229"/>
      <c r="D772" s="229"/>
      <c r="E772" s="229"/>
      <c r="F772" s="229"/>
      <c r="G772" s="229"/>
      <c r="H772" s="229"/>
      <c r="I772" s="229"/>
      <c r="J772" s="229"/>
      <c r="K772" s="229"/>
      <c r="L772" s="229"/>
      <c r="M772" s="229"/>
      <c r="N772" s="229"/>
      <c r="O772" s="229"/>
      <c r="P772" s="229"/>
      <c r="Q772" s="229"/>
      <c r="R772" s="229"/>
      <c r="S772" s="229"/>
      <c r="T772" s="229"/>
      <c r="U772" s="229"/>
      <c r="V772" s="229"/>
      <c r="W772" s="229"/>
      <c r="X772" s="229"/>
      <c r="Y772" s="229"/>
      <c r="Z772" s="229"/>
      <c r="AA772" s="229"/>
    </row>
    <row r="773" spans="1:27" ht="15.6">
      <c r="A773" s="229"/>
      <c r="B773" s="229"/>
      <c r="C773" s="229"/>
      <c r="D773" s="229"/>
      <c r="E773" s="229"/>
      <c r="F773" s="229"/>
      <c r="G773" s="229"/>
      <c r="H773" s="229"/>
      <c r="I773" s="229"/>
      <c r="J773" s="229"/>
      <c r="K773" s="229"/>
      <c r="L773" s="229"/>
      <c r="M773" s="229"/>
      <c r="N773" s="229"/>
      <c r="O773" s="229"/>
      <c r="P773" s="229"/>
      <c r="Q773" s="229"/>
      <c r="R773" s="229"/>
      <c r="S773" s="229"/>
      <c r="T773" s="229"/>
      <c r="U773" s="229"/>
      <c r="V773" s="229"/>
      <c r="W773" s="229"/>
      <c r="X773" s="229"/>
      <c r="Y773" s="229"/>
      <c r="Z773" s="229"/>
      <c r="AA773" s="229"/>
    </row>
    <row r="774" spans="1:27" ht="15.6">
      <c r="A774" s="229"/>
      <c r="B774" s="229"/>
      <c r="C774" s="229"/>
      <c r="D774" s="229"/>
      <c r="E774" s="229"/>
      <c r="F774" s="229"/>
      <c r="G774" s="229"/>
      <c r="H774" s="229"/>
      <c r="I774" s="229"/>
      <c r="J774" s="229"/>
      <c r="K774" s="229"/>
      <c r="L774" s="229"/>
      <c r="M774" s="229"/>
      <c r="N774" s="229"/>
      <c r="O774" s="229"/>
      <c r="P774" s="229"/>
      <c r="Q774" s="229"/>
      <c r="R774" s="229"/>
      <c r="S774" s="229"/>
      <c r="T774" s="229"/>
      <c r="U774" s="229"/>
      <c r="V774" s="229"/>
      <c r="W774" s="229"/>
      <c r="X774" s="229"/>
      <c r="Y774" s="229"/>
      <c r="Z774" s="229"/>
      <c r="AA774" s="229"/>
    </row>
    <row r="775" spans="1:27" ht="15.6">
      <c r="A775" s="229"/>
      <c r="B775" s="229"/>
      <c r="C775" s="229"/>
      <c r="D775" s="229"/>
      <c r="E775" s="229"/>
      <c r="F775" s="229"/>
      <c r="G775" s="229"/>
      <c r="H775" s="229"/>
      <c r="I775" s="229"/>
      <c r="J775" s="229"/>
      <c r="K775" s="229"/>
      <c r="L775" s="229"/>
      <c r="M775" s="229"/>
      <c r="N775" s="229"/>
      <c r="O775" s="229"/>
      <c r="P775" s="229"/>
      <c r="Q775" s="229"/>
      <c r="R775" s="229"/>
      <c r="S775" s="229"/>
      <c r="T775" s="229"/>
      <c r="U775" s="229"/>
      <c r="V775" s="229"/>
      <c r="W775" s="229"/>
      <c r="X775" s="229"/>
      <c r="Y775" s="229"/>
      <c r="Z775" s="229"/>
      <c r="AA775" s="229"/>
    </row>
    <row r="776" spans="1:27" ht="15.6">
      <c r="A776" s="229"/>
      <c r="B776" s="229"/>
      <c r="C776" s="229"/>
      <c r="D776" s="229"/>
      <c r="E776" s="229"/>
      <c r="F776" s="229"/>
      <c r="G776" s="229"/>
      <c r="H776" s="229"/>
      <c r="I776" s="229"/>
      <c r="J776" s="229"/>
      <c r="K776" s="229"/>
      <c r="L776" s="229"/>
      <c r="M776" s="229"/>
      <c r="N776" s="229"/>
      <c r="O776" s="229"/>
      <c r="P776" s="229"/>
      <c r="Q776" s="229"/>
      <c r="R776" s="229"/>
      <c r="S776" s="229"/>
      <c r="T776" s="229"/>
      <c r="U776" s="229"/>
      <c r="V776" s="229"/>
      <c r="W776" s="229"/>
      <c r="X776" s="229"/>
      <c r="Y776" s="229"/>
      <c r="Z776" s="229"/>
      <c r="AA776" s="229"/>
    </row>
    <row r="777" spans="1:27" ht="15.6">
      <c r="A777" s="229"/>
      <c r="B777" s="229"/>
      <c r="C777" s="229"/>
      <c r="D777" s="229"/>
      <c r="E777" s="229"/>
      <c r="F777" s="229"/>
      <c r="G777" s="229"/>
      <c r="H777" s="229"/>
      <c r="I777" s="229"/>
      <c r="J777" s="229"/>
      <c r="K777" s="229"/>
      <c r="L777" s="229"/>
      <c r="M777" s="229"/>
      <c r="N777" s="229"/>
      <c r="O777" s="229"/>
      <c r="P777" s="229"/>
      <c r="Q777" s="229"/>
      <c r="R777" s="229"/>
      <c r="S777" s="229"/>
      <c r="T777" s="229"/>
      <c r="U777" s="229"/>
      <c r="V777" s="229"/>
      <c r="W777" s="229"/>
      <c r="X777" s="229"/>
      <c r="Y777" s="229"/>
      <c r="Z777" s="229"/>
      <c r="AA777" s="229"/>
    </row>
    <row r="778" spans="1:27" ht="15.6">
      <c r="A778" s="229"/>
      <c r="B778" s="229"/>
      <c r="C778" s="229"/>
      <c r="D778" s="229"/>
      <c r="E778" s="229"/>
      <c r="F778" s="229"/>
      <c r="G778" s="229"/>
      <c r="H778" s="229"/>
      <c r="I778" s="229"/>
      <c r="J778" s="229"/>
      <c r="K778" s="229"/>
      <c r="L778" s="229"/>
      <c r="M778" s="229"/>
      <c r="N778" s="229"/>
      <c r="O778" s="229"/>
      <c r="P778" s="229"/>
      <c r="Q778" s="229"/>
      <c r="R778" s="229"/>
      <c r="S778" s="229"/>
      <c r="T778" s="229"/>
      <c r="U778" s="229"/>
      <c r="V778" s="229"/>
      <c r="W778" s="229"/>
      <c r="X778" s="229"/>
      <c r="Y778" s="229"/>
      <c r="Z778" s="229"/>
      <c r="AA778" s="229"/>
    </row>
    <row r="779" spans="1:27" ht="15.6">
      <c r="A779" s="229"/>
      <c r="B779" s="229"/>
      <c r="C779" s="229"/>
      <c r="D779" s="229"/>
      <c r="E779" s="229"/>
      <c r="F779" s="229"/>
      <c r="G779" s="229"/>
      <c r="H779" s="229"/>
      <c r="I779" s="229"/>
      <c r="J779" s="229"/>
      <c r="K779" s="229"/>
      <c r="L779" s="229"/>
      <c r="M779" s="229"/>
      <c r="N779" s="229"/>
      <c r="O779" s="229"/>
      <c r="P779" s="229"/>
      <c r="Q779" s="229"/>
      <c r="R779" s="229"/>
      <c r="S779" s="229"/>
      <c r="T779" s="229"/>
      <c r="U779" s="229"/>
      <c r="V779" s="229"/>
      <c r="W779" s="229"/>
      <c r="X779" s="229"/>
      <c r="Y779" s="229"/>
      <c r="Z779" s="229"/>
      <c r="AA779" s="229"/>
    </row>
    <row r="780" spans="1:27" ht="15.6">
      <c r="A780" s="229"/>
      <c r="B780" s="229"/>
      <c r="C780" s="229"/>
      <c r="D780" s="229"/>
      <c r="E780" s="229"/>
      <c r="F780" s="229"/>
      <c r="G780" s="229"/>
      <c r="H780" s="229"/>
      <c r="I780" s="229"/>
      <c r="J780" s="229"/>
      <c r="K780" s="229"/>
      <c r="L780" s="229"/>
      <c r="M780" s="229"/>
      <c r="N780" s="229"/>
      <c r="O780" s="229"/>
      <c r="P780" s="229"/>
      <c r="Q780" s="229"/>
      <c r="R780" s="229"/>
      <c r="S780" s="229"/>
      <c r="T780" s="229"/>
      <c r="U780" s="229"/>
      <c r="V780" s="229"/>
      <c r="W780" s="229"/>
      <c r="X780" s="229"/>
      <c r="Y780" s="229"/>
      <c r="Z780" s="229"/>
      <c r="AA780" s="229"/>
    </row>
    <row r="781" spans="1:27" ht="15.6">
      <c r="A781" s="229"/>
      <c r="B781" s="229"/>
      <c r="C781" s="229"/>
      <c r="D781" s="229"/>
      <c r="E781" s="229"/>
      <c r="F781" s="229"/>
      <c r="G781" s="229"/>
      <c r="H781" s="229"/>
      <c r="I781" s="229"/>
      <c r="J781" s="229"/>
      <c r="K781" s="229"/>
      <c r="L781" s="229"/>
      <c r="M781" s="229"/>
      <c r="N781" s="229"/>
      <c r="O781" s="229"/>
      <c r="P781" s="229"/>
      <c r="Q781" s="229"/>
      <c r="R781" s="229"/>
      <c r="S781" s="229"/>
      <c r="T781" s="229"/>
      <c r="U781" s="229"/>
      <c r="V781" s="229"/>
      <c r="W781" s="229"/>
      <c r="X781" s="229"/>
      <c r="Y781" s="229"/>
      <c r="Z781" s="229"/>
      <c r="AA781" s="229"/>
    </row>
    <row r="782" spans="1:27" ht="15.6">
      <c r="A782" s="229"/>
      <c r="B782" s="229"/>
      <c r="C782" s="229"/>
      <c r="D782" s="229"/>
      <c r="E782" s="229"/>
      <c r="F782" s="229"/>
      <c r="G782" s="229"/>
      <c r="H782" s="229"/>
      <c r="I782" s="229"/>
      <c r="J782" s="229"/>
      <c r="K782" s="229"/>
      <c r="L782" s="229"/>
      <c r="M782" s="229"/>
      <c r="N782" s="229"/>
      <c r="O782" s="229"/>
      <c r="P782" s="229"/>
      <c r="Q782" s="229"/>
      <c r="R782" s="229"/>
      <c r="S782" s="229"/>
      <c r="T782" s="229"/>
      <c r="U782" s="229"/>
      <c r="V782" s="229"/>
      <c r="W782" s="229"/>
      <c r="X782" s="229"/>
      <c r="Y782" s="229"/>
      <c r="Z782" s="229"/>
      <c r="AA782" s="229"/>
    </row>
    <row r="783" spans="1:27" ht="15.6">
      <c r="A783" s="229"/>
      <c r="B783" s="229"/>
      <c r="C783" s="229"/>
      <c r="D783" s="229"/>
      <c r="E783" s="229"/>
      <c r="F783" s="229"/>
      <c r="G783" s="229"/>
      <c r="H783" s="229"/>
      <c r="I783" s="229"/>
      <c r="J783" s="229"/>
      <c r="K783" s="229"/>
      <c r="L783" s="229"/>
      <c r="M783" s="229"/>
      <c r="N783" s="229"/>
      <c r="O783" s="229"/>
      <c r="P783" s="229"/>
      <c r="Q783" s="229"/>
      <c r="R783" s="229"/>
      <c r="S783" s="229"/>
      <c r="T783" s="229"/>
      <c r="U783" s="229"/>
      <c r="V783" s="229"/>
      <c r="W783" s="229"/>
      <c r="X783" s="229"/>
      <c r="Y783" s="229"/>
      <c r="Z783" s="229"/>
      <c r="AA783" s="229"/>
    </row>
    <row r="784" spans="1:27" ht="15.6">
      <c r="A784" s="229"/>
      <c r="B784" s="229"/>
      <c r="C784" s="229"/>
      <c r="D784" s="229"/>
      <c r="E784" s="229"/>
      <c r="F784" s="229"/>
      <c r="G784" s="229"/>
      <c r="H784" s="229"/>
      <c r="I784" s="229"/>
      <c r="J784" s="229"/>
      <c r="K784" s="229"/>
      <c r="L784" s="229"/>
      <c r="M784" s="229"/>
      <c r="N784" s="229"/>
      <c r="O784" s="229"/>
      <c r="P784" s="229"/>
      <c r="Q784" s="229"/>
      <c r="R784" s="229"/>
      <c r="S784" s="229"/>
      <c r="T784" s="229"/>
      <c r="U784" s="229"/>
      <c r="V784" s="229"/>
      <c r="W784" s="229"/>
      <c r="X784" s="229"/>
      <c r="Y784" s="229"/>
      <c r="Z784" s="229"/>
      <c r="AA784" s="229"/>
    </row>
    <row r="785" spans="1:27" ht="15.6">
      <c r="A785" s="229"/>
      <c r="B785" s="229"/>
      <c r="C785" s="229"/>
      <c r="D785" s="229"/>
      <c r="E785" s="229"/>
      <c r="F785" s="229"/>
      <c r="G785" s="229"/>
      <c r="H785" s="229"/>
      <c r="I785" s="229"/>
      <c r="J785" s="229"/>
      <c r="K785" s="229"/>
      <c r="L785" s="229"/>
      <c r="M785" s="229"/>
      <c r="N785" s="229"/>
      <c r="O785" s="229"/>
      <c r="P785" s="229"/>
      <c r="Q785" s="229"/>
      <c r="R785" s="229"/>
      <c r="S785" s="229"/>
      <c r="T785" s="229"/>
      <c r="U785" s="229"/>
      <c r="V785" s="229"/>
      <c r="W785" s="229"/>
      <c r="X785" s="229"/>
      <c r="Y785" s="229"/>
      <c r="Z785" s="229"/>
      <c r="AA785" s="229"/>
    </row>
    <row r="786" spans="1:27" ht="15.6">
      <c r="A786" s="229"/>
      <c r="B786" s="229"/>
      <c r="C786" s="229"/>
      <c r="D786" s="229"/>
      <c r="E786" s="229"/>
      <c r="F786" s="229"/>
      <c r="G786" s="229"/>
      <c r="H786" s="229"/>
      <c r="I786" s="229"/>
      <c r="J786" s="229"/>
      <c r="K786" s="229"/>
      <c r="L786" s="229"/>
      <c r="M786" s="229"/>
      <c r="N786" s="229"/>
      <c r="O786" s="229"/>
      <c r="P786" s="229"/>
      <c r="Q786" s="229"/>
      <c r="R786" s="229"/>
      <c r="S786" s="229"/>
      <c r="T786" s="229"/>
      <c r="U786" s="229"/>
      <c r="V786" s="229"/>
      <c r="W786" s="229"/>
      <c r="X786" s="229"/>
      <c r="Y786" s="229"/>
      <c r="Z786" s="229"/>
      <c r="AA786" s="229"/>
    </row>
    <row r="787" spans="1:27" ht="15.6">
      <c r="A787" s="229"/>
      <c r="B787" s="229"/>
      <c r="C787" s="229"/>
      <c r="D787" s="229"/>
      <c r="E787" s="229"/>
      <c r="F787" s="229"/>
      <c r="G787" s="229"/>
      <c r="H787" s="229"/>
      <c r="I787" s="229"/>
      <c r="J787" s="229"/>
      <c r="K787" s="229"/>
      <c r="L787" s="229"/>
      <c r="M787" s="229"/>
      <c r="N787" s="229"/>
      <c r="O787" s="229"/>
      <c r="P787" s="229"/>
      <c r="Q787" s="229"/>
      <c r="R787" s="229"/>
      <c r="S787" s="229"/>
      <c r="T787" s="229"/>
      <c r="U787" s="229"/>
      <c r="V787" s="229"/>
      <c r="W787" s="229"/>
      <c r="X787" s="229"/>
      <c r="Y787" s="229"/>
      <c r="Z787" s="229"/>
      <c r="AA787" s="229"/>
    </row>
    <row r="788" spans="1:27" ht="15.6">
      <c r="A788" s="229"/>
      <c r="B788" s="229"/>
      <c r="C788" s="229"/>
      <c r="D788" s="229"/>
      <c r="E788" s="229"/>
      <c r="F788" s="229"/>
      <c r="G788" s="229"/>
      <c r="H788" s="229"/>
      <c r="I788" s="229"/>
      <c r="J788" s="229"/>
      <c r="K788" s="229"/>
      <c r="L788" s="229"/>
      <c r="M788" s="229"/>
      <c r="N788" s="229"/>
      <c r="O788" s="229"/>
      <c r="P788" s="229"/>
      <c r="Q788" s="229"/>
      <c r="R788" s="229"/>
      <c r="S788" s="229"/>
      <c r="T788" s="229"/>
      <c r="U788" s="229"/>
      <c r="V788" s="229"/>
      <c r="W788" s="229"/>
      <c r="X788" s="229"/>
      <c r="Y788" s="229"/>
      <c r="Z788" s="229"/>
      <c r="AA788" s="229"/>
    </row>
    <row r="789" spans="1:27" ht="15.6">
      <c r="A789" s="229"/>
      <c r="B789" s="229"/>
      <c r="C789" s="229"/>
      <c r="D789" s="229"/>
      <c r="E789" s="229"/>
      <c r="F789" s="229"/>
      <c r="G789" s="229"/>
      <c r="H789" s="229"/>
      <c r="I789" s="229"/>
      <c r="J789" s="229"/>
      <c r="K789" s="229"/>
      <c r="L789" s="229"/>
      <c r="M789" s="229"/>
      <c r="N789" s="229"/>
      <c r="O789" s="229"/>
      <c r="P789" s="229"/>
      <c r="Q789" s="229"/>
      <c r="R789" s="229"/>
      <c r="S789" s="229"/>
      <c r="T789" s="229"/>
      <c r="U789" s="229"/>
      <c r="V789" s="229"/>
      <c r="W789" s="229"/>
      <c r="X789" s="229"/>
      <c r="Y789" s="229"/>
      <c r="Z789" s="229"/>
      <c r="AA789" s="229"/>
    </row>
    <row r="790" spans="1:27" ht="15.6">
      <c r="A790" s="229"/>
      <c r="B790" s="229"/>
      <c r="C790" s="229"/>
      <c r="D790" s="229"/>
      <c r="E790" s="229"/>
      <c r="F790" s="229"/>
      <c r="G790" s="229"/>
      <c r="H790" s="229"/>
      <c r="I790" s="229"/>
      <c r="J790" s="229"/>
      <c r="K790" s="229"/>
      <c r="L790" s="229"/>
      <c r="M790" s="229"/>
      <c r="N790" s="229"/>
      <c r="O790" s="229"/>
      <c r="P790" s="229"/>
      <c r="Q790" s="229"/>
      <c r="R790" s="229"/>
      <c r="S790" s="229"/>
      <c r="T790" s="229"/>
      <c r="U790" s="229"/>
      <c r="V790" s="229"/>
      <c r="W790" s="229"/>
      <c r="X790" s="229"/>
      <c r="Y790" s="229"/>
      <c r="Z790" s="229"/>
      <c r="AA790" s="229"/>
    </row>
    <row r="791" spans="1:27" ht="15.6">
      <c r="A791" s="229"/>
      <c r="B791" s="229"/>
      <c r="C791" s="229"/>
      <c r="D791" s="229"/>
      <c r="E791" s="229"/>
      <c r="F791" s="229"/>
      <c r="G791" s="229"/>
      <c r="H791" s="229"/>
      <c r="I791" s="229"/>
      <c r="J791" s="229"/>
      <c r="K791" s="229"/>
      <c r="L791" s="229"/>
      <c r="M791" s="229"/>
      <c r="N791" s="229"/>
      <c r="O791" s="229"/>
      <c r="P791" s="229"/>
      <c r="Q791" s="229"/>
      <c r="R791" s="229"/>
      <c r="S791" s="229"/>
      <c r="T791" s="229"/>
      <c r="U791" s="229"/>
      <c r="V791" s="229"/>
      <c r="W791" s="229"/>
      <c r="X791" s="229"/>
      <c r="Y791" s="229"/>
      <c r="Z791" s="229"/>
      <c r="AA791" s="229"/>
    </row>
    <row r="792" spans="1:27" ht="15.6">
      <c r="A792" s="229"/>
      <c r="B792" s="229"/>
      <c r="C792" s="229"/>
      <c r="D792" s="229"/>
      <c r="E792" s="229"/>
      <c r="F792" s="229"/>
      <c r="G792" s="229"/>
      <c r="H792" s="229"/>
      <c r="I792" s="229"/>
      <c r="J792" s="229"/>
      <c r="K792" s="229"/>
      <c r="L792" s="229"/>
      <c r="M792" s="229"/>
      <c r="N792" s="229"/>
      <c r="O792" s="229"/>
      <c r="P792" s="229"/>
      <c r="Q792" s="229"/>
      <c r="R792" s="229"/>
      <c r="S792" s="229"/>
      <c r="T792" s="229"/>
      <c r="U792" s="229"/>
      <c r="V792" s="229"/>
      <c r="W792" s="229"/>
      <c r="X792" s="229"/>
      <c r="Y792" s="229"/>
      <c r="Z792" s="229"/>
      <c r="AA792" s="229"/>
    </row>
    <row r="793" spans="1:27" ht="15.6">
      <c r="A793" s="229"/>
      <c r="B793" s="229"/>
      <c r="C793" s="229"/>
      <c r="D793" s="229"/>
      <c r="E793" s="229"/>
      <c r="F793" s="229"/>
      <c r="G793" s="229"/>
      <c r="H793" s="229"/>
      <c r="I793" s="229"/>
      <c r="J793" s="229"/>
      <c r="K793" s="229"/>
      <c r="L793" s="229"/>
      <c r="M793" s="229"/>
      <c r="N793" s="229"/>
      <c r="O793" s="229"/>
      <c r="P793" s="229"/>
      <c r="Q793" s="229"/>
      <c r="R793" s="229"/>
      <c r="S793" s="229"/>
      <c r="T793" s="229"/>
      <c r="U793" s="229"/>
      <c r="V793" s="229"/>
      <c r="W793" s="229"/>
      <c r="X793" s="229"/>
      <c r="Y793" s="229"/>
      <c r="Z793" s="229"/>
      <c r="AA793" s="229"/>
    </row>
    <row r="794" spans="1:27" ht="15.6">
      <c r="A794" s="229"/>
      <c r="B794" s="229"/>
      <c r="C794" s="229"/>
      <c r="D794" s="229"/>
      <c r="E794" s="229"/>
      <c r="F794" s="229"/>
      <c r="G794" s="229"/>
      <c r="H794" s="229"/>
      <c r="I794" s="229"/>
      <c r="J794" s="229"/>
      <c r="K794" s="229"/>
      <c r="L794" s="229"/>
      <c r="M794" s="229"/>
      <c r="N794" s="229"/>
      <c r="O794" s="229"/>
      <c r="P794" s="229"/>
      <c r="Q794" s="229"/>
      <c r="R794" s="229"/>
      <c r="S794" s="229"/>
      <c r="T794" s="229"/>
      <c r="U794" s="229"/>
      <c r="V794" s="229"/>
      <c r="W794" s="229"/>
      <c r="X794" s="229"/>
      <c r="Y794" s="229"/>
      <c r="Z794" s="229"/>
      <c r="AA794" s="229"/>
    </row>
    <row r="795" spans="1:27" ht="15.6">
      <c r="A795" s="229"/>
      <c r="B795" s="229"/>
      <c r="C795" s="229"/>
      <c r="D795" s="229"/>
      <c r="E795" s="229"/>
      <c r="F795" s="229"/>
      <c r="G795" s="229"/>
      <c r="H795" s="229"/>
      <c r="I795" s="229"/>
      <c r="J795" s="229"/>
      <c r="K795" s="229"/>
      <c r="L795" s="229"/>
      <c r="M795" s="229"/>
      <c r="N795" s="229"/>
      <c r="O795" s="229"/>
      <c r="P795" s="229"/>
      <c r="Q795" s="229"/>
      <c r="R795" s="229"/>
      <c r="S795" s="229"/>
      <c r="T795" s="229"/>
      <c r="U795" s="229"/>
      <c r="V795" s="229"/>
      <c r="W795" s="229"/>
      <c r="X795" s="229"/>
      <c r="Y795" s="229"/>
      <c r="Z795" s="229"/>
      <c r="AA795" s="229"/>
    </row>
    <row r="796" spans="1:27" ht="15.6">
      <c r="A796" s="229"/>
      <c r="B796" s="229"/>
      <c r="C796" s="229"/>
      <c r="D796" s="229"/>
      <c r="E796" s="229"/>
      <c r="F796" s="229"/>
      <c r="G796" s="229"/>
      <c r="H796" s="229"/>
      <c r="I796" s="229"/>
      <c r="J796" s="229"/>
      <c r="K796" s="229"/>
      <c r="L796" s="229"/>
      <c r="M796" s="229"/>
      <c r="N796" s="229"/>
      <c r="O796" s="229"/>
      <c r="P796" s="229"/>
      <c r="Q796" s="229"/>
      <c r="R796" s="229"/>
      <c r="S796" s="229"/>
      <c r="T796" s="229"/>
      <c r="U796" s="229"/>
      <c r="V796" s="229"/>
      <c r="W796" s="229"/>
      <c r="X796" s="229"/>
      <c r="Y796" s="229"/>
      <c r="Z796" s="229"/>
      <c r="AA796" s="229"/>
    </row>
    <row r="797" spans="1:27" ht="15.6">
      <c r="A797" s="229"/>
      <c r="B797" s="229"/>
      <c r="C797" s="229"/>
      <c r="D797" s="229"/>
      <c r="E797" s="229"/>
      <c r="F797" s="229"/>
      <c r="G797" s="229"/>
      <c r="H797" s="229"/>
      <c r="I797" s="229"/>
      <c r="J797" s="229"/>
      <c r="K797" s="229"/>
      <c r="L797" s="229"/>
      <c r="M797" s="229"/>
      <c r="N797" s="229"/>
      <c r="O797" s="229"/>
      <c r="P797" s="229"/>
      <c r="Q797" s="229"/>
      <c r="R797" s="229"/>
      <c r="S797" s="229"/>
      <c r="T797" s="229"/>
      <c r="U797" s="229"/>
      <c r="V797" s="229"/>
      <c r="W797" s="229"/>
      <c r="X797" s="229"/>
      <c r="Y797" s="229"/>
      <c r="Z797" s="229"/>
      <c r="AA797" s="229"/>
    </row>
    <row r="798" spans="1:27" ht="15.6">
      <c r="A798" s="229"/>
      <c r="B798" s="229"/>
      <c r="C798" s="229"/>
      <c r="D798" s="229"/>
      <c r="E798" s="229"/>
      <c r="F798" s="229"/>
      <c r="G798" s="229"/>
      <c r="H798" s="229"/>
      <c r="I798" s="229"/>
      <c r="J798" s="229"/>
      <c r="K798" s="229"/>
      <c r="L798" s="229"/>
      <c r="M798" s="229"/>
      <c r="N798" s="229"/>
      <c r="O798" s="229"/>
      <c r="P798" s="229"/>
      <c r="Q798" s="229"/>
      <c r="R798" s="229"/>
      <c r="S798" s="229"/>
      <c r="T798" s="229"/>
      <c r="U798" s="229"/>
      <c r="V798" s="229"/>
      <c r="W798" s="229"/>
      <c r="X798" s="229"/>
      <c r="Y798" s="229"/>
      <c r="Z798" s="229"/>
      <c r="AA798" s="229"/>
    </row>
    <row r="799" spans="1:27" ht="15.6">
      <c r="A799" s="229"/>
      <c r="B799" s="229"/>
      <c r="C799" s="229"/>
      <c r="D799" s="229"/>
      <c r="E799" s="229"/>
      <c r="F799" s="229"/>
      <c r="G799" s="229"/>
      <c r="H799" s="229"/>
      <c r="I799" s="229"/>
      <c r="J799" s="229"/>
      <c r="K799" s="229"/>
      <c r="L799" s="229"/>
      <c r="M799" s="229"/>
      <c r="N799" s="229"/>
      <c r="O799" s="229"/>
      <c r="P799" s="229"/>
      <c r="Q799" s="229"/>
      <c r="R799" s="229"/>
      <c r="S799" s="229"/>
      <c r="T799" s="229"/>
      <c r="U799" s="229"/>
      <c r="V799" s="229"/>
      <c r="W799" s="229"/>
      <c r="X799" s="229"/>
      <c r="Y799" s="229"/>
      <c r="Z799" s="229"/>
      <c r="AA799" s="229"/>
    </row>
    <row r="800" spans="1:27" ht="15.6">
      <c r="A800" s="229"/>
      <c r="B800" s="229"/>
      <c r="C800" s="229"/>
      <c r="D800" s="229"/>
      <c r="E800" s="229"/>
      <c r="F800" s="229"/>
      <c r="G800" s="229"/>
      <c r="H800" s="229"/>
      <c r="I800" s="229"/>
      <c r="J800" s="229"/>
      <c r="K800" s="229"/>
      <c r="L800" s="229"/>
      <c r="M800" s="229"/>
      <c r="N800" s="229"/>
      <c r="O800" s="229"/>
      <c r="P800" s="229"/>
      <c r="Q800" s="229"/>
      <c r="R800" s="229"/>
      <c r="S800" s="229"/>
      <c r="T800" s="229"/>
      <c r="U800" s="229"/>
      <c r="V800" s="229"/>
      <c r="W800" s="229"/>
      <c r="X800" s="229"/>
      <c r="Y800" s="229"/>
      <c r="Z800" s="229"/>
      <c r="AA800" s="229"/>
    </row>
    <row r="801" spans="1:27" ht="15.6">
      <c r="A801" s="229"/>
      <c r="B801" s="229"/>
      <c r="C801" s="229"/>
      <c r="D801" s="229"/>
      <c r="E801" s="229"/>
      <c r="F801" s="229"/>
      <c r="G801" s="229"/>
      <c r="H801" s="229"/>
      <c r="I801" s="229"/>
      <c r="J801" s="229"/>
      <c r="K801" s="229"/>
      <c r="L801" s="229"/>
      <c r="M801" s="229"/>
      <c r="N801" s="229"/>
      <c r="O801" s="229"/>
      <c r="P801" s="229"/>
      <c r="Q801" s="229"/>
      <c r="R801" s="229"/>
      <c r="S801" s="229"/>
      <c r="T801" s="229"/>
      <c r="U801" s="229"/>
      <c r="V801" s="229"/>
      <c r="W801" s="229"/>
      <c r="X801" s="229"/>
      <c r="Y801" s="229"/>
      <c r="Z801" s="229"/>
      <c r="AA801" s="229"/>
    </row>
    <row r="802" spans="1:27" ht="15.6">
      <c r="A802" s="229"/>
      <c r="B802" s="229"/>
      <c r="C802" s="229"/>
      <c r="D802" s="229"/>
      <c r="E802" s="229"/>
      <c r="F802" s="229"/>
      <c r="G802" s="229"/>
      <c r="H802" s="229"/>
      <c r="I802" s="229"/>
      <c r="J802" s="229"/>
      <c r="K802" s="229"/>
      <c r="L802" s="229"/>
      <c r="M802" s="229"/>
      <c r="N802" s="229"/>
      <c r="O802" s="229"/>
      <c r="P802" s="229"/>
      <c r="Q802" s="229"/>
      <c r="R802" s="229"/>
      <c r="S802" s="229"/>
      <c r="T802" s="229"/>
      <c r="U802" s="229"/>
      <c r="V802" s="229"/>
      <c r="W802" s="229"/>
      <c r="X802" s="229"/>
      <c r="Y802" s="229"/>
      <c r="Z802" s="229"/>
      <c r="AA802" s="229"/>
    </row>
    <row r="803" spans="1:27" ht="15.6">
      <c r="A803" s="229"/>
      <c r="B803" s="229"/>
      <c r="C803" s="229"/>
      <c r="D803" s="229"/>
      <c r="E803" s="229"/>
      <c r="F803" s="229"/>
      <c r="G803" s="229"/>
      <c r="H803" s="229"/>
      <c r="I803" s="229"/>
      <c r="J803" s="229"/>
      <c r="K803" s="229"/>
      <c r="L803" s="229"/>
      <c r="M803" s="229"/>
      <c r="N803" s="229"/>
      <c r="O803" s="229"/>
      <c r="P803" s="229"/>
      <c r="Q803" s="229"/>
      <c r="R803" s="229"/>
      <c r="S803" s="229"/>
      <c r="T803" s="229"/>
      <c r="U803" s="229"/>
      <c r="V803" s="229"/>
      <c r="W803" s="229"/>
      <c r="X803" s="229"/>
      <c r="Y803" s="229"/>
      <c r="Z803" s="229"/>
      <c r="AA803" s="229"/>
    </row>
    <row r="804" spans="1:27" ht="15.6">
      <c r="A804" s="229"/>
      <c r="B804" s="229"/>
      <c r="C804" s="229"/>
      <c r="D804" s="229"/>
      <c r="E804" s="229"/>
      <c r="F804" s="229"/>
      <c r="G804" s="229"/>
      <c r="H804" s="229"/>
      <c r="I804" s="229"/>
      <c r="J804" s="229"/>
      <c r="K804" s="229"/>
      <c r="L804" s="229"/>
      <c r="M804" s="229"/>
      <c r="N804" s="229"/>
      <c r="O804" s="229"/>
      <c r="P804" s="229"/>
      <c r="Q804" s="229"/>
      <c r="R804" s="229"/>
      <c r="S804" s="229"/>
      <c r="T804" s="229"/>
      <c r="U804" s="229"/>
      <c r="V804" s="229"/>
      <c r="W804" s="229"/>
      <c r="X804" s="229"/>
      <c r="Y804" s="229"/>
      <c r="Z804" s="229"/>
      <c r="AA804" s="229"/>
    </row>
    <row r="805" spans="1:27" ht="15.6">
      <c r="A805" s="229"/>
      <c r="B805" s="229"/>
      <c r="C805" s="229"/>
      <c r="D805" s="229"/>
      <c r="E805" s="229"/>
      <c r="F805" s="229"/>
      <c r="G805" s="229"/>
      <c r="H805" s="229"/>
      <c r="I805" s="229"/>
      <c r="J805" s="229"/>
      <c r="K805" s="229"/>
      <c r="L805" s="229"/>
      <c r="M805" s="229"/>
      <c r="N805" s="229"/>
      <c r="O805" s="229"/>
      <c r="P805" s="229"/>
      <c r="Q805" s="229"/>
      <c r="R805" s="229"/>
      <c r="S805" s="229"/>
      <c r="T805" s="229"/>
      <c r="U805" s="229"/>
      <c r="V805" s="229"/>
      <c r="W805" s="229"/>
      <c r="X805" s="229"/>
      <c r="Y805" s="229"/>
      <c r="Z805" s="229"/>
      <c r="AA805" s="229"/>
    </row>
    <row r="806" spans="1:27" ht="15.6">
      <c r="A806" s="229"/>
      <c r="B806" s="229"/>
      <c r="C806" s="229"/>
      <c r="D806" s="229"/>
      <c r="E806" s="229"/>
      <c r="F806" s="229"/>
      <c r="G806" s="229"/>
      <c r="H806" s="229"/>
      <c r="I806" s="229"/>
      <c r="J806" s="229"/>
      <c r="K806" s="229"/>
      <c r="L806" s="229"/>
      <c r="M806" s="229"/>
      <c r="N806" s="229"/>
      <c r="O806" s="229"/>
      <c r="P806" s="229"/>
      <c r="Q806" s="229"/>
      <c r="R806" s="229"/>
      <c r="S806" s="229"/>
      <c r="T806" s="229"/>
      <c r="U806" s="229"/>
      <c r="V806" s="229"/>
      <c r="W806" s="229"/>
      <c r="X806" s="229"/>
      <c r="Y806" s="229"/>
      <c r="Z806" s="229"/>
      <c r="AA806" s="229"/>
    </row>
    <row r="807" spans="1:27" ht="15.6">
      <c r="A807" s="229"/>
      <c r="B807" s="229"/>
      <c r="C807" s="229"/>
      <c r="D807" s="229"/>
      <c r="E807" s="229"/>
      <c r="F807" s="229"/>
      <c r="G807" s="229"/>
      <c r="H807" s="229"/>
      <c r="I807" s="229"/>
      <c r="J807" s="229"/>
      <c r="K807" s="229"/>
      <c r="L807" s="229"/>
      <c r="M807" s="229"/>
      <c r="N807" s="229"/>
      <c r="O807" s="229"/>
      <c r="P807" s="229"/>
      <c r="Q807" s="229"/>
      <c r="R807" s="229"/>
      <c r="S807" s="229"/>
      <c r="T807" s="229"/>
      <c r="U807" s="229"/>
      <c r="V807" s="229"/>
      <c r="W807" s="229"/>
      <c r="X807" s="229"/>
      <c r="Y807" s="229"/>
      <c r="Z807" s="229"/>
      <c r="AA807" s="229"/>
    </row>
    <row r="808" spans="1:27" ht="15.6">
      <c r="A808" s="229"/>
      <c r="B808" s="229"/>
      <c r="C808" s="229"/>
      <c r="D808" s="229"/>
      <c r="E808" s="229"/>
      <c r="F808" s="229"/>
      <c r="G808" s="229"/>
      <c r="H808" s="229"/>
      <c r="I808" s="229"/>
      <c r="J808" s="229"/>
      <c r="K808" s="229"/>
      <c r="L808" s="229"/>
      <c r="M808" s="229"/>
      <c r="N808" s="229"/>
      <c r="O808" s="229"/>
      <c r="P808" s="229"/>
      <c r="Q808" s="229"/>
      <c r="R808" s="229"/>
      <c r="S808" s="229"/>
      <c r="T808" s="229"/>
      <c r="U808" s="229"/>
      <c r="V808" s="229"/>
      <c r="W808" s="229"/>
      <c r="X808" s="229"/>
      <c r="Y808" s="229"/>
      <c r="Z808" s="229"/>
      <c r="AA808" s="229"/>
    </row>
    <row r="809" spans="1:27" ht="15.6">
      <c r="A809" s="229"/>
      <c r="B809" s="229"/>
      <c r="C809" s="229"/>
      <c r="D809" s="229"/>
      <c r="E809" s="229"/>
      <c r="F809" s="229"/>
      <c r="G809" s="229"/>
      <c r="H809" s="229"/>
      <c r="I809" s="229"/>
      <c r="J809" s="229"/>
      <c r="K809" s="229"/>
      <c r="L809" s="229"/>
      <c r="M809" s="229"/>
      <c r="N809" s="229"/>
      <c r="O809" s="229"/>
      <c r="P809" s="229"/>
      <c r="Q809" s="229"/>
      <c r="R809" s="229"/>
      <c r="S809" s="229"/>
      <c r="T809" s="229"/>
      <c r="U809" s="229"/>
      <c r="V809" s="229"/>
      <c r="W809" s="229"/>
      <c r="X809" s="229"/>
      <c r="Y809" s="229"/>
      <c r="Z809" s="229"/>
      <c r="AA809" s="229"/>
    </row>
    <row r="810" spans="1:27" ht="15.6">
      <c r="A810" s="229"/>
      <c r="B810" s="229"/>
      <c r="C810" s="229"/>
      <c r="D810" s="229"/>
      <c r="E810" s="229"/>
      <c r="F810" s="229"/>
      <c r="G810" s="229"/>
      <c r="H810" s="229"/>
      <c r="I810" s="229"/>
      <c r="J810" s="229"/>
      <c r="K810" s="229"/>
      <c r="L810" s="229"/>
      <c r="M810" s="229"/>
      <c r="N810" s="229"/>
      <c r="O810" s="229"/>
      <c r="P810" s="229"/>
      <c r="Q810" s="229"/>
      <c r="R810" s="229"/>
      <c r="S810" s="229"/>
      <c r="T810" s="229"/>
      <c r="U810" s="229"/>
      <c r="V810" s="229"/>
      <c r="W810" s="229"/>
      <c r="X810" s="229"/>
      <c r="Y810" s="229"/>
      <c r="Z810" s="229"/>
      <c r="AA810" s="229"/>
    </row>
    <row r="811" spans="1:27" ht="15.6">
      <c r="A811" s="229"/>
      <c r="B811" s="229"/>
      <c r="C811" s="229"/>
      <c r="D811" s="229"/>
      <c r="E811" s="229"/>
      <c r="F811" s="229"/>
      <c r="G811" s="229"/>
      <c r="H811" s="229"/>
      <c r="I811" s="229"/>
      <c r="J811" s="229"/>
      <c r="K811" s="229"/>
      <c r="L811" s="229"/>
      <c r="M811" s="229"/>
      <c r="N811" s="229"/>
      <c r="O811" s="229"/>
      <c r="P811" s="229"/>
      <c r="Q811" s="229"/>
      <c r="R811" s="229"/>
      <c r="S811" s="229"/>
      <c r="T811" s="229"/>
      <c r="U811" s="229"/>
      <c r="V811" s="229"/>
      <c r="W811" s="229"/>
      <c r="X811" s="229"/>
      <c r="Y811" s="229"/>
      <c r="Z811" s="229"/>
      <c r="AA811" s="229"/>
    </row>
    <row r="812" spans="1:27" ht="15.6">
      <c r="A812" s="229"/>
      <c r="B812" s="229"/>
      <c r="C812" s="229"/>
      <c r="D812" s="229"/>
      <c r="E812" s="229"/>
      <c r="F812" s="229"/>
      <c r="G812" s="229"/>
      <c r="H812" s="229"/>
      <c r="I812" s="229"/>
      <c r="J812" s="229"/>
      <c r="K812" s="229"/>
      <c r="L812" s="229"/>
      <c r="M812" s="229"/>
      <c r="N812" s="229"/>
      <c r="O812" s="229"/>
      <c r="P812" s="229"/>
      <c r="Q812" s="229"/>
      <c r="R812" s="229"/>
      <c r="S812" s="229"/>
      <c r="T812" s="229"/>
      <c r="U812" s="229"/>
      <c r="V812" s="229"/>
      <c r="W812" s="229"/>
      <c r="X812" s="229"/>
      <c r="Y812" s="229"/>
      <c r="Z812" s="229"/>
      <c r="AA812" s="229"/>
    </row>
    <row r="813" spans="1:27" ht="15.6">
      <c r="A813" s="229"/>
      <c r="B813" s="229"/>
      <c r="C813" s="229"/>
      <c r="D813" s="229"/>
      <c r="E813" s="229"/>
      <c r="F813" s="229"/>
      <c r="G813" s="229"/>
      <c r="H813" s="229"/>
      <c r="I813" s="229"/>
      <c r="J813" s="229"/>
      <c r="K813" s="229"/>
      <c r="L813" s="229"/>
      <c r="M813" s="229"/>
      <c r="N813" s="229"/>
      <c r="O813" s="229"/>
      <c r="P813" s="229"/>
      <c r="Q813" s="229"/>
      <c r="R813" s="229"/>
      <c r="S813" s="229"/>
      <c r="T813" s="229"/>
      <c r="U813" s="229"/>
      <c r="V813" s="229"/>
      <c r="W813" s="229"/>
      <c r="X813" s="229"/>
      <c r="Y813" s="229"/>
      <c r="Z813" s="229"/>
      <c r="AA813" s="229"/>
    </row>
    <row r="814" spans="1:27" ht="15.6">
      <c r="A814" s="229"/>
      <c r="B814" s="229"/>
      <c r="C814" s="229"/>
      <c r="D814" s="229"/>
      <c r="E814" s="229"/>
      <c r="F814" s="229"/>
      <c r="G814" s="229"/>
      <c r="H814" s="229"/>
      <c r="I814" s="229"/>
      <c r="J814" s="229"/>
      <c r="K814" s="229"/>
      <c r="L814" s="229"/>
      <c r="M814" s="229"/>
      <c r="N814" s="229"/>
      <c r="O814" s="229"/>
      <c r="P814" s="229"/>
      <c r="Q814" s="229"/>
      <c r="R814" s="229"/>
      <c r="S814" s="229"/>
      <c r="T814" s="229"/>
      <c r="U814" s="229"/>
      <c r="V814" s="229"/>
      <c r="W814" s="229"/>
      <c r="X814" s="229"/>
      <c r="Y814" s="229"/>
      <c r="Z814" s="229"/>
      <c r="AA814" s="229"/>
    </row>
    <row r="815" spans="1:27" ht="15.6">
      <c r="A815" s="229"/>
      <c r="B815" s="229"/>
      <c r="C815" s="229"/>
      <c r="D815" s="229"/>
      <c r="E815" s="229"/>
      <c r="F815" s="229"/>
      <c r="G815" s="229"/>
      <c r="H815" s="229"/>
      <c r="I815" s="229"/>
      <c r="J815" s="229"/>
      <c r="K815" s="229"/>
      <c r="L815" s="229"/>
      <c r="M815" s="229"/>
      <c r="N815" s="229"/>
      <c r="O815" s="229"/>
      <c r="P815" s="229"/>
      <c r="Q815" s="229"/>
      <c r="R815" s="229"/>
      <c r="S815" s="229"/>
      <c r="T815" s="229"/>
      <c r="U815" s="229"/>
      <c r="V815" s="229"/>
      <c r="W815" s="229"/>
      <c r="X815" s="229"/>
      <c r="Y815" s="229"/>
      <c r="Z815" s="229"/>
      <c r="AA815" s="229"/>
    </row>
    <row r="816" spans="1:27" ht="15.6">
      <c r="A816" s="229"/>
      <c r="B816" s="229"/>
      <c r="C816" s="229"/>
      <c r="D816" s="229"/>
      <c r="E816" s="229"/>
      <c r="F816" s="229"/>
      <c r="G816" s="229"/>
      <c r="H816" s="229"/>
      <c r="I816" s="229"/>
      <c r="J816" s="229"/>
      <c r="K816" s="229"/>
      <c r="L816" s="229"/>
      <c r="M816" s="229"/>
      <c r="N816" s="229"/>
      <c r="O816" s="229"/>
      <c r="P816" s="229"/>
      <c r="Q816" s="229"/>
      <c r="R816" s="229"/>
      <c r="S816" s="229"/>
      <c r="T816" s="229"/>
      <c r="U816" s="229"/>
      <c r="V816" s="229"/>
      <c r="W816" s="229"/>
      <c r="X816" s="229"/>
      <c r="Y816" s="229"/>
      <c r="Z816" s="229"/>
      <c r="AA816" s="229"/>
    </row>
    <row r="817" spans="1:27" ht="15.6">
      <c r="A817" s="229"/>
      <c r="B817" s="229"/>
      <c r="C817" s="229"/>
      <c r="D817" s="229"/>
      <c r="E817" s="229"/>
      <c r="F817" s="229"/>
      <c r="G817" s="229"/>
      <c r="H817" s="229"/>
      <c r="I817" s="229"/>
      <c r="J817" s="229"/>
      <c r="K817" s="229"/>
      <c r="L817" s="229"/>
      <c r="M817" s="229"/>
      <c r="N817" s="229"/>
      <c r="O817" s="229"/>
      <c r="P817" s="229"/>
      <c r="Q817" s="229"/>
      <c r="R817" s="229"/>
      <c r="S817" s="229"/>
      <c r="T817" s="229"/>
      <c r="U817" s="229"/>
      <c r="V817" s="229"/>
      <c r="W817" s="229"/>
      <c r="X817" s="229"/>
      <c r="Y817" s="229"/>
      <c r="Z817" s="229"/>
      <c r="AA817" s="229"/>
    </row>
    <row r="818" spans="1:27" ht="15.6">
      <c r="A818" s="229"/>
      <c r="B818" s="229"/>
      <c r="C818" s="229"/>
      <c r="D818" s="229"/>
      <c r="E818" s="229"/>
      <c r="F818" s="229"/>
      <c r="G818" s="229"/>
      <c r="H818" s="229"/>
      <c r="I818" s="229"/>
      <c r="J818" s="229"/>
      <c r="K818" s="229"/>
      <c r="L818" s="229"/>
      <c r="M818" s="229"/>
      <c r="N818" s="229"/>
      <c r="O818" s="229"/>
      <c r="P818" s="229"/>
      <c r="Q818" s="229"/>
      <c r="R818" s="229"/>
      <c r="S818" s="229"/>
      <c r="T818" s="229"/>
      <c r="U818" s="229"/>
      <c r="V818" s="229"/>
      <c r="W818" s="229"/>
      <c r="X818" s="229"/>
      <c r="Y818" s="229"/>
      <c r="Z818" s="229"/>
      <c r="AA818" s="229"/>
    </row>
    <row r="819" spans="1:27" ht="15.6">
      <c r="A819" s="229"/>
      <c r="B819" s="229"/>
      <c r="C819" s="229"/>
      <c r="D819" s="229"/>
      <c r="E819" s="229"/>
      <c r="F819" s="229"/>
      <c r="G819" s="229"/>
      <c r="H819" s="229"/>
      <c r="I819" s="229"/>
      <c r="J819" s="229"/>
      <c r="K819" s="229"/>
      <c r="L819" s="229"/>
      <c r="M819" s="229"/>
      <c r="N819" s="229"/>
      <c r="O819" s="229"/>
      <c r="P819" s="229"/>
      <c r="Q819" s="229"/>
      <c r="R819" s="229"/>
      <c r="S819" s="229"/>
      <c r="T819" s="229"/>
      <c r="U819" s="229"/>
      <c r="V819" s="229"/>
      <c r="W819" s="229"/>
      <c r="X819" s="229"/>
      <c r="Y819" s="229"/>
      <c r="Z819" s="229"/>
      <c r="AA819" s="229"/>
    </row>
    <row r="820" spans="1:27" ht="15.6">
      <c r="A820" s="229"/>
      <c r="B820" s="229"/>
      <c r="C820" s="229"/>
      <c r="D820" s="229"/>
      <c r="E820" s="229"/>
      <c r="F820" s="229"/>
      <c r="G820" s="229"/>
      <c r="H820" s="229"/>
      <c r="I820" s="229"/>
      <c r="J820" s="229"/>
      <c r="K820" s="229"/>
      <c r="L820" s="229"/>
      <c r="M820" s="229"/>
      <c r="N820" s="229"/>
      <c r="O820" s="229"/>
      <c r="P820" s="229"/>
      <c r="Q820" s="229"/>
      <c r="R820" s="229"/>
      <c r="S820" s="229"/>
      <c r="T820" s="229"/>
      <c r="U820" s="229"/>
      <c r="V820" s="229"/>
      <c r="W820" s="229"/>
      <c r="X820" s="229"/>
      <c r="Y820" s="229"/>
      <c r="Z820" s="229"/>
      <c r="AA820" s="229"/>
    </row>
    <row r="821" spans="1:27" ht="15.6">
      <c r="A821" s="229"/>
      <c r="B821" s="229"/>
      <c r="C821" s="229"/>
      <c r="D821" s="229"/>
      <c r="E821" s="229"/>
      <c r="F821" s="229"/>
      <c r="G821" s="229"/>
      <c r="H821" s="229"/>
      <c r="I821" s="229"/>
      <c r="J821" s="229"/>
      <c r="K821" s="229"/>
      <c r="L821" s="229"/>
      <c r="M821" s="229"/>
      <c r="N821" s="229"/>
      <c r="O821" s="229"/>
      <c r="P821" s="229"/>
      <c r="Q821" s="229"/>
      <c r="R821" s="229"/>
      <c r="S821" s="229"/>
      <c r="T821" s="229"/>
      <c r="U821" s="229"/>
      <c r="V821" s="229"/>
      <c r="W821" s="229"/>
      <c r="X821" s="229"/>
      <c r="Y821" s="229"/>
      <c r="Z821" s="229"/>
      <c r="AA821" s="229"/>
    </row>
    <row r="822" spans="1:27" ht="15.6">
      <c r="A822" s="229"/>
      <c r="B822" s="229"/>
      <c r="C822" s="229"/>
      <c r="D822" s="229"/>
      <c r="E822" s="229"/>
      <c r="F822" s="229"/>
      <c r="G822" s="229"/>
      <c r="H822" s="229"/>
      <c r="I822" s="229"/>
      <c r="J822" s="229"/>
      <c r="K822" s="229"/>
      <c r="L822" s="229"/>
      <c r="M822" s="229"/>
      <c r="N822" s="229"/>
      <c r="O822" s="229"/>
      <c r="P822" s="229"/>
      <c r="Q822" s="229"/>
      <c r="R822" s="229"/>
      <c r="S822" s="229"/>
      <c r="T822" s="229"/>
      <c r="U822" s="229"/>
      <c r="V822" s="229"/>
      <c r="W822" s="229"/>
      <c r="X822" s="229"/>
      <c r="Y822" s="229"/>
      <c r="Z822" s="229"/>
      <c r="AA822" s="229"/>
    </row>
    <row r="823" spans="1:27" ht="15.6">
      <c r="A823" s="229"/>
      <c r="B823" s="229"/>
      <c r="C823" s="229"/>
      <c r="D823" s="229"/>
      <c r="E823" s="229"/>
      <c r="F823" s="229"/>
      <c r="G823" s="229"/>
      <c r="H823" s="229"/>
      <c r="I823" s="229"/>
      <c r="J823" s="229"/>
      <c r="K823" s="229"/>
      <c r="L823" s="229"/>
      <c r="M823" s="229"/>
      <c r="N823" s="229"/>
      <c r="O823" s="229"/>
      <c r="P823" s="229"/>
      <c r="Q823" s="229"/>
      <c r="R823" s="229"/>
      <c r="S823" s="229"/>
      <c r="T823" s="229"/>
      <c r="U823" s="229"/>
      <c r="V823" s="229"/>
      <c r="W823" s="229"/>
      <c r="X823" s="229"/>
      <c r="Y823" s="229"/>
      <c r="Z823" s="229"/>
      <c r="AA823" s="229"/>
    </row>
    <row r="824" spans="1:27" ht="15.6">
      <c r="A824" s="229"/>
      <c r="B824" s="229"/>
      <c r="C824" s="229"/>
      <c r="D824" s="229"/>
      <c r="E824" s="229"/>
      <c r="F824" s="229"/>
      <c r="G824" s="229"/>
      <c r="H824" s="229"/>
      <c r="I824" s="229"/>
      <c r="J824" s="229"/>
      <c r="K824" s="229"/>
      <c r="L824" s="229"/>
      <c r="M824" s="229"/>
      <c r="N824" s="229"/>
      <c r="O824" s="229"/>
      <c r="P824" s="229"/>
      <c r="Q824" s="229"/>
      <c r="R824" s="229"/>
      <c r="S824" s="229"/>
      <c r="T824" s="229"/>
      <c r="U824" s="229"/>
      <c r="V824" s="229"/>
      <c r="W824" s="229"/>
      <c r="X824" s="229"/>
      <c r="Y824" s="229"/>
      <c r="Z824" s="229"/>
      <c r="AA824" s="229"/>
    </row>
    <row r="825" spans="1:27" ht="15.6">
      <c r="A825" s="229"/>
      <c r="B825" s="229"/>
      <c r="C825" s="229"/>
      <c r="D825" s="229"/>
      <c r="E825" s="229"/>
      <c r="F825" s="229"/>
      <c r="G825" s="229"/>
      <c r="H825" s="229"/>
      <c r="I825" s="229"/>
      <c r="J825" s="229"/>
      <c r="K825" s="229"/>
      <c r="L825" s="229"/>
      <c r="M825" s="229"/>
      <c r="N825" s="229"/>
      <c r="O825" s="229"/>
      <c r="P825" s="229"/>
      <c r="Q825" s="229"/>
      <c r="R825" s="229"/>
      <c r="S825" s="229"/>
      <c r="T825" s="229"/>
      <c r="U825" s="229"/>
      <c r="V825" s="229"/>
      <c r="W825" s="229"/>
      <c r="X825" s="229"/>
      <c r="Y825" s="229"/>
      <c r="Z825" s="229"/>
      <c r="AA825" s="229"/>
    </row>
    <row r="826" spans="1:27" ht="15.6">
      <c r="A826" s="229"/>
      <c r="B826" s="229"/>
      <c r="C826" s="229"/>
      <c r="D826" s="229"/>
      <c r="E826" s="229"/>
      <c r="F826" s="229"/>
      <c r="G826" s="229"/>
      <c r="H826" s="229"/>
      <c r="I826" s="229"/>
      <c r="J826" s="229"/>
      <c r="K826" s="229"/>
      <c r="L826" s="229"/>
      <c r="M826" s="229"/>
      <c r="N826" s="229"/>
      <c r="O826" s="229"/>
      <c r="P826" s="229"/>
      <c r="Q826" s="229"/>
      <c r="R826" s="229"/>
      <c r="S826" s="229"/>
      <c r="T826" s="229"/>
      <c r="U826" s="229"/>
      <c r="V826" s="229"/>
      <c r="W826" s="229"/>
      <c r="X826" s="229"/>
      <c r="Y826" s="229"/>
      <c r="Z826" s="229"/>
      <c r="AA826" s="229"/>
    </row>
    <row r="827" spans="1:27" ht="15.6">
      <c r="A827" s="229"/>
      <c r="B827" s="229"/>
      <c r="C827" s="229"/>
      <c r="D827" s="229"/>
      <c r="E827" s="229"/>
      <c r="F827" s="229"/>
      <c r="G827" s="229"/>
      <c r="H827" s="229"/>
      <c r="I827" s="229"/>
      <c r="J827" s="229"/>
      <c r="K827" s="229"/>
      <c r="L827" s="229"/>
      <c r="M827" s="229"/>
      <c r="N827" s="229"/>
      <c r="O827" s="229"/>
      <c r="P827" s="229"/>
      <c r="Q827" s="229"/>
      <c r="R827" s="229"/>
      <c r="S827" s="229"/>
      <c r="T827" s="229"/>
      <c r="U827" s="229"/>
      <c r="V827" s="229"/>
      <c r="W827" s="229"/>
      <c r="X827" s="229"/>
      <c r="Y827" s="229"/>
      <c r="Z827" s="229"/>
      <c r="AA827" s="229"/>
    </row>
    <row r="828" spans="1:27" ht="15.6">
      <c r="A828" s="229"/>
      <c r="B828" s="229"/>
      <c r="C828" s="229"/>
      <c r="D828" s="229"/>
      <c r="E828" s="229"/>
      <c r="F828" s="229"/>
      <c r="G828" s="229"/>
      <c r="H828" s="229"/>
      <c r="I828" s="229"/>
      <c r="J828" s="229"/>
      <c r="K828" s="229"/>
      <c r="L828" s="229"/>
      <c r="M828" s="229"/>
      <c r="N828" s="229"/>
      <c r="O828" s="229"/>
      <c r="P828" s="229"/>
      <c r="Q828" s="229"/>
      <c r="R828" s="229"/>
      <c r="S828" s="229"/>
      <c r="T828" s="229"/>
      <c r="U828" s="229"/>
      <c r="V828" s="229"/>
      <c r="W828" s="229"/>
      <c r="X828" s="229"/>
      <c r="Y828" s="229"/>
      <c r="Z828" s="229"/>
      <c r="AA828" s="229"/>
    </row>
    <row r="829" spans="1:27" ht="15.6">
      <c r="A829" s="229"/>
      <c r="B829" s="229"/>
      <c r="C829" s="229"/>
      <c r="D829" s="229"/>
      <c r="E829" s="229"/>
      <c r="F829" s="229"/>
      <c r="G829" s="229"/>
      <c r="H829" s="229"/>
      <c r="I829" s="229"/>
      <c r="J829" s="229"/>
      <c r="K829" s="229"/>
      <c r="L829" s="229"/>
      <c r="M829" s="229"/>
      <c r="N829" s="229"/>
      <c r="O829" s="229"/>
      <c r="P829" s="229"/>
      <c r="Q829" s="229"/>
      <c r="R829" s="229"/>
      <c r="S829" s="229"/>
      <c r="T829" s="229"/>
      <c r="U829" s="229"/>
      <c r="V829" s="229"/>
      <c r="W829" s="229"/>
      <c r="X829" s="229"/>
      <c r="Y829" s="229"/>
      <c r="Z829" s="229"/>
      <c r="AA829" s="229"/>
    </row>
    <row r="830" spans="1:27" ht="15.6">
      <c r="A830" s="229"/>
      <c r="B830" s="229"/>
      <c r="C830" s="229"/>
      <c r="D830" s="229"/>
      <c r="E830" s="229"/>
      <c r="F830" s="229"/>
      <c r="G830" s="229"/>
      <c r="H830" s="229"/>
      <c r="I830" s="229"/>
      <c r="J830" s="229"/>
      <c r="K830" s="229"/>
      <c r="L830" s="229"/>
      <c r="M830" s="229"/>
      <c r="N830" s="229"/>
      <c r="O830" s="229"/>
      <c r="P830" s="229"/>
      <c r="Q830" s="229"/>
      <c r="R830" s="229"/>
      <c r="S830" s="229"/>
      <c r="T830" s="229"/>
      <c r="U830" s="229"/>
      <c r="V830" s="229"/>
      <c r="W830" s="229"/>
      <c r="X830" s="229"/>
      <c r="Y830" s="229"/>
      <c r="Z830" s="229"/>
      <c r="AA830" s="229"/>
    </row>
    <row r="831" spans="1:27" ht="15.6">
      <c r="A831" s="229"/>
      <c r="B831" s="229"/>
      <c r="C831" s="229"/>
      <c r="D831" s="229"/>
      <c r="E831" s="229"/>
      <c r="F831" s="229"/>
      <c r="G831" s="229"/>
      <c r="H831" s="229"/>
      <c r="I831" s="229"/>
      <c r="J831" s="229"/>
      <c r="K831" s="229"/>
      <c r="L831" s="229"/>
      <c r="M831" s="229"/>
      <c r="N831" s="229"/>
      <c r="O831" s="229"/>
      <c r="P831" s="229"/>
      <c r="Q831" s="229"/>
      <c r="R831" s="229"/>
      <c r="S831" s="229"/>
      <c r="T831" s="229"/>
      <c r="U831" s="229"/>
      <c r="V831" s="229"/>
      <c r="W831" s="229"/>
      <c r="X831" s="229"/>
      <c r="Y831" s="229"/>
      <c r="Z831" s="229"/>
      <c r="AA831" s="229"/>
    </row>
    <row r="832" spans="1:27" ht="15.6">
      <c r="A832" s="229"/>
      <c r="B832" s="229"/>
      <c r="C832" s="229"/>
      <c r="D832" s="229"/>
      <c r="E832" s="229"/>
      <c r="F832" s="229"/>
      <c r="G832" s="229"/>
      <c r="H832" s="229"/>
      <c r="I832" s="229"/>
      <c r="J832" s="229"/>
      <c r="K832" s="229"/>
      <c r="L832" s="229"/>
      <c r="M832" s="229"/>
      <c r="N832" s="229"/>
      <c r="O832" s="229"/>
      <c r="P832" s="229"/>
      <c r="Q832" s="229"/>
      <c r="R832" s="229"/>
      <c r="S832" s="229"/>
      <c r="T832" s="229"/>
      <c r="U832" s="229"/>
      <c r="V832" s="229"/>
      <c r="W832" s="229"/>
      <c r="X832" s="229"/>
      <c r="Y832" s="229"/>
      <c r="Z832" s="229"/>
      <c r="AA832" s="229"/>
    </row>
    <row r="833" spans="1:27" ht="15.6">
      <c r="A833" s="229"/>
      <c r="B833" s="229"/>
      <c r="C833" s="229"/>
      <c r="D833" s="229"/>
      <c r="E833" s="229"/>
      <c r="F833" s="229"/>
      <c r="G833" s="229"/>
      <c r="H833" s="229"/>
      <c r="I833" s="229"/>
      <c r="J833" s="229"/>
      <c r="K833" s="229"/>
      <c r="L833" s="229"/>
      <c r="M833" s="229"/>
      <c r="N833" s="229"/>
      <c r="O833" s="229"/>
      <c r="P833" s="229"/>
      <c r="Q833" s="229"/>
      <c r="R833" s="229"/>
      <c r="S833" s="229"/>
      <c r="T833" s="229"/>
      <c r="U833" s="229"/>
      <c r="V833" s="229"/>
      <c r="W833" s="229"/>
      <c r="X833" s="229"/>
      <c r="Y833" s="229"/>
      <c r="Z833" s="229"/>
      <c r="AA833" s="229"/>
    </row>
    <row r="834" spans="1:27" ht="15.6">
      <c r="A834" s="229"/>
      <c r="B834" s="229"/>
      <c r="C834" s="229"/>
      <c r="D834" s="229"/>
      <c r="E834" s="229"/>
      <c r="F834" s="229"/>
      <c r="G834" s="229"/>
      <c r="H834" s="229"/>
      <c r="I834" s="229"/>
      <c r="J834" s="229"/>
      <c r="K834" s="229"/>
      <c r="L834" s="229"/>
      <c r="M834" s="229"/>
      <c r="N834" s="229"/>
      <c r="O834" s="229"/>
      <c r="P834" s="229"/>
      <c r="Q834" s="229"/>
      <c r="R834" s="229"/>
      <c r="S834" s="229"/>
      <c r="T834" s="229"/>
      <c r="U834" s="229"/>
      <c r="V834" s="229"/>
      <c r="W834" s="229"/>
      <c r="X834" s="229"/>
      <c r="Y834" s="229"/>
      <c r="Z834" s="229"/>
      <c r="AA834" s="229"/>
    </row>
    <row r="835" spans="1:27" ht="15.6">
      <c r="A835" s="229"/>
      <c r="B835" s="229"/>
      <c r="C835" s="229"/>
      <c r="D835" s="229"/>
      <c r="E835" s="229"/>
      <c r="F835" s="229"/>
      <c r="G835" s="229"/>
      <c r="H835" s="229"/>
      <c r="I835" s="229"/>
      <c r="J835" s="229"/>
      <c r="K835" s="229"/>
      <c r="L835" s="229"/>
      <c r="M835" s="229"/>
      <c r="N835" s="229"/>
      <c r="O835" s="229"/>
      <c r="P835" s="229"/>
      <c r="Q835" s="229"/>
      <c r="R835" s="229"/>
      <c r="S835" s="229"/>
      <c r="T835" s="229"/>
      <c r="U835" s="229"/>
      <c r="V835" s="229"/>
      <c r="W835" s="229"/>
      <c r="X835" s="229"/>
      <c r="Y835" s="229"/>
      <c r="Z835" s="229"/>
      <c r="AA835" s="229"/>
    </row>
    <row r="836" spans="1:27" ht="15.6">
      <c r="A836" s="229"/>
      <c r="B836" s="229"/>
      <c r="C836" s="229"/>
      <c r="D836" s="229"/>
      <c r="E836" s="229"/>
      <c r="F836" s="229"/>
      <c r="G836" s="229"/>
      <c r="H836" s="229"/>
      <c r="I836" s="229"/>
      <c r="J836" s="229"/>
      <c r="K836" s="229"/>
      <c r="L836" s="229"/>
      <c r="M836" s="229"/>
      <c r="N836" s="229"/>
      <c r="O836" s="229"/>
      <c r="P836" s="229"/>
      <c r="Q836" s="229"/>
      <c r="R836" s="229"/>
      <c r="S836" s="229"/>
      <c r="T836" s="229"/>
      <c r="U836" s="229"/>
      <c r="V836" s="229"/>
      <c r="W836" s="229"/>
      <c r="X836" s="229"/>
      <c r="Y836" s="229"/>
      <c r="Z836" s="229"/>
      <c r="AA836" s="229"/>
    </row>
    <row r="837" spans="1:27" ht="15.6">
      <c r="A837" s="229"/>
      <c r="B837" s="229"/>
      <c r="C837" s="229"/>
      <c r="D837" s="229"/>
      <c r="E837" s="229"/>
      <c r="F837" s="229"/>
      <c r="G837" s="229"/>
      <c r="H837" s="229"/>
      <c r="I837" s="229"/>
      <c r="J837" s="229"/>
      <c r="K837" s="229"/>
      <c r="L837" s="229"/>
      <c r="M837" s="229"/>
      <c r="N837" s="229"/>
      <c r="O837" s="229"/>
      <c r="P837" s="229"/>
      <c r="Q837" s="229"/>
      <c r="R837" s="229"/>
      <c r="S837" s="229"/>
      <c r="T837" s="229"/>
      <c r="U837" s="229"/>
      <c r="V837" s="229"/>
      <c r="W837" s="229"/>
      <c r="X837" s="229"/>
      <c r="Y837" s="229"/>
      <c r="Z837" s="229"/>
      <c r="AA837" s="229"/>
    </row>
    <row r="838" spans="1:27" ht="15.6">
      <c r="A838" s="229"/>
      <c r="B838" s="229"/>
      <c r="C838" s="229"/>
      <c r="D838" s="229"/>
      <c r="E838" s="229"/>
      <c r="F838" s="229"/>
      <c r="G838" s="229"/>
      <c r="H838" s="229"/>
      <c r="I838" s="229"/>
      <c r="J838" s="229"/>
      <c r="K838" s="229"/>
      <c r="L838" s="229"/>
      <c r="M838" s="229"/>
      <c r="N838" s="229"/>
      <c r="O838" s="229"/>
      <c r="P838" s="229"/>
      <c r="Q838" s="229"/>
      <c r="R838" s="229"/>
      <c r="S838" s="229"/>
      <c r="T838" s="229"/>
      <c r="U838" s="229"/>
      <c r="V838" s="229"/>
      <c r="W838" s="229"/>
      <c r="X838" s="229"/>
      <c r="Y838" s="229"/>
      <c r="Z838" s="229"/>
      <c r="AA838" s="229"/>
    </row>
    <row r="839" spans="1:27" ht="15.6">
      <c r="A839" s="229"/>
      <c r="B839" s="229"/>
      <c r="C839" s="229"/>
      <c r="D839" s="229"/>
      <c r="E839" s="229"/>
      <c r="F839" s="229"/>
      <c r="G839" s="229"/>
      <c r="H839" s="229"/>
      <c r="I839" s="229"/>
      <c r="J839" s="229"/>
      <c r="K839" s="229"/>
      <c r="L839" s="229"/>
      <c r="M839" s="229"/>
      <c r="N839" s="229"/>
      <c r="O839" s="229"/>
      <c r="P839" s="229"/>
      <c r="Q839" s="229"/>
      <c r="R839" s="229"/>
      <c r="S839" s="229"/>
      <c r="T839" s="229"/>
      <c r="U839" s="229"/>
      <c r="V839" s="229"/>
      <c r="W839" s="229"/>
      <c r="X839" s="229"/>
      <c r="Y839" s="229"/>
      <c r="Z839" s="229"/>
      <c r="AA839" s="229"/>
    </row>
    <row r="840" spans="1:27" ht="15.6">
      <c r="A840" s="229"/>
      <c r="B840" s="229"/>
      <c r="C840" s="229"/>
      <c r="D840" s="229"/>
      <c r="E840" s="229"/>
      <c r="F840" s="229"/>
      <c r="G840" s="229"/>
      <c r="H840" s="229"/>
      <c r="I840" s="229"/>
      <c r="J840" s="229"/>
      <c r="K840" s="229"/>
      <c r="L840" s="229"/>
      <c r="M840" s="229"/>
      <c r="N840" s="229"/>
      <c r="O840" s="229"/>
      <c r="P840" s="229"/>
      <c r="Q840" s="229"/>
      <c r="R840" s="229"/>
      <c r="S840" s="229"/>
      <c r="T840" s="229"/>
      <c r="U840" s="229"/>
      <c r="V840" s="229"/>
      <c r="W840" s="229"/>
      <c r="X840" s="229"/>
      <c r="Y840" s="229"/>
      <c r="Z840" s="229"/>
      <c r="AA840" s="229"/>
    </row>
    <row r="841" spans="1:27" ht="15.6">
      <c r="A841" s="229"/>
      <c r="B841" s="229"/>
      <c r="C841" s="229"/>
      <c r="D841" s="229"/>
      <c r="E841" s="229"/>
      <c r="F841" s="229"/>
      <c r="G841" s="229"/>
      <c r="H841" s="229"/>
      <c r="I841" s="229"/>
      <c r="J841" s="229"/>
      <c r="K841" s="229"/>
      <c r="L841" s="229"/>
      <c r="M841" s="229"/>
      <c r="N841" s="229"/>
      <c r="O841" s="229"/>
      <c r="P841" s="229"/>
      <c r="Q841" s="229"/>
      <c r="R841" s="229"/>
      <c r="S841" s="229"/>
      <c r="T841" s="229"/>
      <c r="U841" s="229"/>
      <c r="V841" s="229"/>
      <c r="W841" s="229"/>
      <c r="X841" s="229"/>
      <c r="Y841" s="229"/>
      <c r="Z841" s="229"/>
      <c r="AA841" s="229"/>
    </row>
    <row r="842" spans="1:27" ht="15.6">
      <c r="A842" s="229"/>
      <c r="B842" s="229"/>
      <c r="C842" s="229"/>
      <c r="D842" s="229"/>
      <c r="E842" s="229"/>
      <c r="F842" s="229"/>
      <c r="G842" s="229"/>
      <c r="H842" s="229"/>
      <c r="I842" s="229"/>
      <c r="J842" s="229"/>
      <c r="K842" s="229"/>
      <c r="L842" s="229"/>
      <c r="M842" s="229"/>
      <c r="N842" s="229"/>
      <c r="O842" s="229"/>
      <c r="P842" s="229"/>
      <c r="Q842" s="229"/>
      <c r="R842" s="229"/>
      <c r="S842" s="229"/>
      <c r="T842" s="229"/>
      <c r="U842" s="229"/>
      <c r="V842" s="229"/>
      <c r="W842" s="229"/>
      <c r="X842" s="229"/>
      <c r="Y842" s="229"/>
      <c r="Z842" s="229"/>
      <c r="AA842" s="229"/>
    </row>
    <row r="843" spans="1:27" ht="15.6">
      <c r="A843" s="229"/>
      <c r="B843" s="229"/>
      <c r="C843" s="229"/>
      <c r="D843" s="229"/>
      <c r="E843" s="229"/>
      <c r="F843" s="229"/>
      <c r="G843" s="229"/>
      <c r="H843" s="229"/>
      <c r="I843" s="229"/>
      <c r="J843" s="229"/>
      <c r="K843" s="229"/>
      <c r="L843" s="229"/>
      <c r="M843" s="229"/>
      <c r="N843" s="229"/>
      <c r="O843" s="229"/>
      <c r="P843" s="229"/>
      <c r="Q843" s="229"/>
      <c r="R843" s="229"/>
      <c r="S843" s="229"/>
      <c r="T843" s="229"/>
      <c r="U843" s="229"/>
      <c r="V843" s="229"/>
      <c r="W843" s="229"/>
      <c r="X843" s="229"/>
      <c r="Y843" s="229"/>
      <c r="Z843" s="229"/>
      <c r="AA843" s="229"/>
    </row>
    <row r="844" spans="1:27" ht="15.6">
      <c r="A844" s="229"/>
      <c r="B844" s="229"/>
      <c r="C844" s="229"/>
      <c r="D844" s="229"/>
      <c r="E844" s="229"/>
      <c r="F844" s="229"/>
      <c r="G844" s="229"/>
      <c r="H844" s="229"/>
      <c r="I844" s="229"/>
      <c r="J844" s="229"/>
      <c r="K844" s="229"/>
      <c r="L844" s="229"/>
      <c r="M844" s="229"/>
      <c r="N844" s="229"/>
      <c r="O844" s="229"/>
      <c r="P844" s="229"/>
      <c r="Q844" s="229"/>
      <c r="R844" s="229"/>
      <c r="S844" s="229"/>
      <c r="T844" s="229"/>
      <c r="U844" s="229"/>
      <c r="V844" s="229"/>
      <c r="W844" s="229"/>
      <c r="X844" s="229"/>
      <c r="Y844" s="229"/>
      <c r="Z844" s="229"/>
      <c r="AA844" s="229"/>
    </row>
    <row r="845" spans="1:27" ht="15.6">
      <c r="A845" s="229"/>
      <c r="B845" s="229"/>
      <c r="C845" s="229"/>
      <c r="D845" s="229"/>
      <c r="E845" s="229"/>
      <c r="F845" s="229"/>
      <c r="G845" s="229"/>
      <c r="H845" s="229"/>
      <c r="I845" s="229"/>
      <c r="J845" s="229"/>
      <c r="K845" s="229"/>
      <c r="L845" s="229"/>
      <c r="M845" s="229"/>
      <c r="N845" s="229"/>
      <c r="O845" s="229"/>
      <c r="P845" s="229"/>
      <c r="Q845" s="229"/>
      <c r="R845" s="229"/>
      <c r="S845" s="229"/>
      <c r="T845" s="229"/>
      <c r="U845" s="229"/>
      <c r="V845" s="229"/>
      <c r="W845" s="229"/>
      <c r="X845" s="229"/>
      <c r="Y845" s="229"/>
      <c r="Z845" s="229"/>
      <c r="AA845" s="229"/>
    </row>
    <row r="846" spans="1:27" ht="15.6">
      <c r="A846" s="229"/>
      <c r="B846" s="229"/>
      <c r="C846" s="229"/>
      <c r="D846" s="229"/>
      <c r="E846" s="229"/>
      <c r="F846" s="229"/>
      <c r="G846" s="229"/>
      <c r="H846" s="229"/>
      <c r="I846" s="229"/>
      <c r="J846" s="229"/>
      <c r="K846" s="229"/>
      <c r="L846" s="229"/>
      <c r="M846" s="229"/>
      <c r="N846" s="229"/>
      <c r="O846" s="229"/>
      <c r="P846" s="229"/>
      <c r="Q846" s="229"/>
      <c r="R846" s="229"/>
      <c r="S846" s="229"/>
      <c r="T846" s="229"/>
      <c r="U846" s="229"/>
      <c r="V846" s="229"/>
      <c r="W846" s="229"/>
      <c r="X846" s="229"/>
      <c r="Y846" s="229"/>
      <c r="Z846" s="229"/>
      <c r="AA846" s="229"/>
    </row>
    <row r="847" spans="1:27" ht="15.6">
      <c r="A847" s="229"/>
      <c r="B847" s="229"/>
      <c r="C847" s="229"/>
      <c r="D847" s="229"/>
      <c r="E847" s="229"/>
      <c r="F847" s="229"/>
      <c r="G847" s="229"/>
      <c r="H847" s="229"/>
      <c r="I847" s="229"/>
      <c r="J847" s="229"/>
      <c r="K847" s="229"/>
      <c r="L847" s="229"/>
      <c r="M847" s="229"/>
      <c r="N847" s="229"/>
      <c r="O847" s="229"/>
      <c r="P847" s="229"/>
      <c r="Q847" s="229"/>
      <c r="R847" s="229"/>
      <c r="S847" s="229"/>
      <c r="T847" s="229"/>
      <c r="U847" s="229"/>
      <c r="V847" s="229"/>
      <c r="W847" s="229"/>
      <c r="X847" s="229"/>
      <c r="Y847" s="229"/>
      <c r="Z847" s="229"/>
      <c r="AA847" s="229"/>
    </row>
    <row r="848" spans="1:27" ht="15.6">
      <c r="A848" s="229"/>
      <c r="B848" s="229"/>
      <c r="C848" s="229"/>
      <c r="D848" s="229"/>
      <c r="E848" s="229"/>
      <c r="F848" s="229"/>
      <c r="G848" s="229"/>
      <c r="H848" s="229"/>
      <c r="I848" s="229"/>
      <c r="J848" s="229"/>
      <c r="K848" s="229"/>
      <c r="L848" s="229"/>
      <c r="M848" s="229"/>
      <c r="N848" s="229"/>
      <c r="O848" s="229"/>
      <c r="P848" s="229"/>
      <c r="Q848" s="229"/>
      <c r="R848" s="229"/>
      <c r="S848" s="229"/>
      <c r="T848" s="229"/>
      <c r="U848" s="229"/>
      <c r="V848" s="229"/>
      <c r="W848" s="229"/>
      <c r="X848" s="229"/>
      <c r="Y848" s="229"/>
      <c r="Z848" s="229"/>
      <c r="AA848" s="229"/>
    </row>
    <row r="849" spans="1:27" ht="15.6">
      <c r="A849" s="229"/>
      <c r="B849" s="229"/>
      <c r="C849" s="229"/>
      <c r="D849" s="229"/>
      <c r="E849" s="229"/>
      <c r="F849" s="229"/>
      <c r="G849" s="229"/>
      <c r="H849" s="229"/>
      <c r="I849" s="229"/>
      <c r="J849" s="229"/>
      <c r="K849" s="229"/>
      <c r="L849" s="229"/>
      <c r="M849" s="229"/>
      <c r="N849" s="229"/>
      <c r="O849" s="229"/>
      <c r="P849" s="229"/>
      <c r="Q849" s="229"/>
      <c r="R849" s="229"/>
      <c r="S849" s="229"/>
      <c r="T849" s="229"/>
      <c r="U849" s="229"/>
      <c r="V849" s="229"/>
      <c r="W849" s="229"/>
      <c r="X849" s="229"/>
      <c r="Y849" s="229"/>
      <c r="Z849" s="229"/>
      <c r="AA849" s="229"/>
    </row>
    <row r="850" spans="1:27" ht="15.6">
      <c r="A850" s="229"/>
      <c r="B850" s="229"/>
      <c r="C850" s="229"/>
      <c r="D850" s="229"/>
      <c r="E850" s="229"/>
      <c r="F850" s="229"/>
      <c r="G850" s="229"/>
      <c r="H850" s="229"/>
      <c r="I850" s="229"/>
      <c r="J850" s="229"/>
      <c r="K850" s="229"/>
      <c r="L850" s="229"/>
      <c r="M850" s="229"/>
      <c r="N850" s="229"/>
      <c r="O850" s="229"/>
      <c r="P850" s="229"/>
      <c r="Q850" s="229"/>
      <c r="R850" s="229"/>
      <c r="S850" s="229"/>
      <c r="T850" s="229"/>
      <c r="U850" s="229"/>
      <c r="V850" s="229"/>
      <c r="W850" s="229"/>
      <c r="X850" s="229"/>
      <c r="Y850" s="229"/>
      <c r="Z850" s="229"/>
      <c r="AA850" s="229"/>
    </row>
    <row r="851" spans="1:27" ht="15.6">
      <c r="A851" s="229"/>
      <c r="B851" s="229"/>
      <c r="C851" s="229"/>
      <c r="D851" s="229"/>
      <c r="E851" s="229"/>
      <c r="F851" s="229"/>
      <c r="G851" s="229"/>
      <c r="H851" s="229"/>
      <c r="I851" s="229"/>
      <c r="J851" s="229"/>
      <c r="K851" s="229"/>
      <c r="L851" s="229"/>
      <c r="M851" s="229"/>
      <c r="N851" s="229"/>
      <c r="O851" s="229"/>
      <c r="P851" s="229"/>
      <c r="Q851" s="229"/>
      <c r="R851" s="229"/>
      <c r="S851" s="229"/>
      <c r="T851" s="229"/>
      <c r="U851" s="229"/>
      <c r="V851" s="229"/>
      <c r="W851" s="229"/>
      <c r="X851" s="229"/>
      <c r="Y851" s="229"/>
      <c r="Z851" s="229"/>
      <c r="AA851" s="229"/>
    </row>
    <row r="852" spans="1:27" ht="15.6">
      <c r="A852" s="229"/>
      <c r="B852" s="229"/>
      <c r="C852" s="229"/>
      <c r="D852" s="229"/>
      <c r="E852" s="229"/>
      <c r="F852" s="229"/>
      <c r="G852" s="229"/>
      <c r="H852" s="229"/>
      <c r="I852" s="229"/>
      <c r="J852" s="229"/>
      <c r="K852" s="229"/>
      <c r="L852" s="229"/>
      <c r="M852" s="229"/>
      <c r="N852" s="229"/>
      <c r="O852" s="229"/>
      <c r="P852" s="229"/>
      <c r="Q852" s="229"/>
      <c r="R852" s="229"/>
      <c r="S852" s="229"/>
      <c r="T852" s="229"/>
      <c r="U852" s="229"/>
      <c r="V852" s="229"/>
      <c r="W852" s="229"/>
      <c r="X852" s="229"/>
      <c r="Y852" s="229"/>
      <c r="Z852" s="229"/>
      <c r="AA852" s="229"/>
    </row>
    <row r="853" spans="1:27" ht="15.6">
      <c r="A853" s="229"/>
      <c r="B853" s="229"/>
      <c r="C853" s="229"/>
      <c r="D853" s="229"/>
      <c r="E853" s="229"/>
      <c r="F853" s="229"/>
      <c r="G853" s="229"/>
      <c r="H853" s="229"/>
      <c r="I853" s="229"/>
      <c r="J853" s="229"/>
      <c r="K853" s="229"/>
      <c r="L853" s="229"/>
      <c r="M853" s="229"/>
      <c r="N853" s="229"/>
      <c r="O853" s="229"/>
      <c r="P853" s="229"/>
      <c r="Q853" s="229"/>
      <c r="R853" s="229"/>
      <c r="S853" s="229"/>
      <c r="T853" s="229"/>
      <c r="U853" s="229"/>
      <c r="V853" s="229"/>
      <c r="W853" s="229"/>
      <c r="X853" s="229"/>
      <c r="Y853" s="229"/>
      <c r="Z853" s="229"/>
      <c r="AA853" s="229"/>
    </row>
    <row r="854" spans="1:27" ht="15.6">
      <c r="A854" s="229"/>
      <c r="B854" s="229"/>
      <c r="C854" s="229"/>
      <c r="D854" s="229"/>
      <c r="E854" s="229"/>
      <c r="F854" s="229"/>
      <c r="G854" s="229"/>
      <c r="H854" s="229"/>
      <c r="I854" s="229"/>
      <c r="J854" s="229"/>
      <c r="K854" s="229"/>
      <c r="L854" s="229"/>
      <c r="M854" s="229"/>
      <c r="N854" s="229"/>
      <c r="O854" s="229"/>
      <c r="P854" s="229"/>
      <c r="Q854" s="229"/>
      <c r="R854" s="229"/>
      <c r="S854" s="229"/>
      <c r="T854" s="229"/>
      <c r="U854" s="229"/>
      <c r="V854" s="229"/>
      <c r="W854" s="229"/>
      <c r="X854" s="229"/>
      <c r="Y854" s="229"/>
      <c r="Z854" s="229"/>
      <c r="AA854" s="229"/>
    </row>
    <row r="855" spans="1:27" ht="15.6">
      <c r="A855" s="229"/>
      <c r="B855" s="229"/>
      <c r="C855" s="229"/>
      <c r="D855" s="229"/>
      <c r="E855" s="229"/>
      <c r="F855" s="229"/>
      <c r="G855" s="229"/>
      <c r="H855" s="229"/>
      <c r="I855" s="229"/>
      <c r="J855" s="229"/>
      <c r="K855" s="229"/>
      <c r="L855" s="229"/>
      <c r="M855" s="229"/>
      <c r="N855" s="229"/>
      <c r="O855" s="229"/>
      <c r="P855" s="229"/>
      <c r="Q855" s="229"/>
      <c r="R855" s="229"/>
      <c r="S855" s="229"/>
      <c r="T855" s="229"/>
      <c r="U855" s="229"/>
      <c r="V855" s="229"/>
      <c r="W855" s="229"/>
      <c r="X855" s="229"/>
      <c r="Y855" s="229"/>
      <c r="Z855" s="229"/>
      <c r="AA855" s="229"/>
    </row>
    <row r="856" spans="1:27" ht="15.6">
      <c r="A856" s="229"/>
      <c r="B856" s="229"/>
      <c r="C856" s="229"/>
      <c r="D856" s="229"/>
      <c r="E856" s="229"/>
      <c r="F856" s="229"/>
      <c r="G856" s="229"/>
      <c r="H856" s="229"/>
      <c r="I856" s="229"/>
      <c r="J856" s="229"/>
      <c r="K856" s="229"/>
      <c r="L856" s="229"/>
      <c r="M856" s="229"/>
      <c r="N856" s="229"/>
      <c r="O856" s="229"/>
      <c r="P856" s="229"/>
      <c r="Q856" s="229"/>
      <c r="R856" s="229"/>
      <c r="S856" s="229"/>
      <c r="T856" s="229"/>
      <c r="U856" s="229"/>
      <c r="V856" s="229"/>
      <c r="W856" s="229"/>
      <c r="X856" s="229"/>
      <c r="Y856" s="229"/>
      <c r="Z856" s="229"/>
      <c r="AA856" s="229"/>
    </row>
    <row r="857" spans="1:27" ht="15.6">
      <c r="A857" s="229"/>
      <c r="B857" s="229"/>
      <c r="C857" s="229"/>
      <c r="D857" s="229"/>
      <c r="E857" s="229"/>
      <c r="F857" s="229"/>
      <c r="G857" s="229"/>
      <c r="H857" s="229"/>
      <c r="I857" s="229"/>
      <c r="J857" s="229"/>
      <c r="K857" s="229"/>
      <c r="L857" s="229"/>
      <c r="M857" s="229"/>
      <c r="N857" s="229"/>
      <c r="O857" s="229"/>
      <c r="P857" s="229"/>
      <c r="Q857" s="229"/>
      <c r="R857" s="229"/>
      <c r="S857" s="229"/>
      <c r="T857" s="229"/>
      <c r="U857" s="229"/>
      <c r="V857" s="229"/>
      <c r="W857" s="229"/>
      <c r="X857" s="229"/>
      <c r="Y857" s="229"/>
      <c r="Z857" s="229"/>
      <c r="AA857" s="229"/>
    </row>
    <row r="858" spans="1:27" ht="15.6">
      <c r="A858" s="229"/>
      <c r="B858" s="229"/>
      <c r="C858" s="229"/>
      <c r="D858" s="229"/>
      <c r="E858" s="229"/>
      <c r="F858" s="229"/>
      <c r="G858" s="229"/>
      <c r="H858" s="229"/>
      <c r="I858" s="229"/>
      <c r="J858" s="229"/>
      <c r="K858" s="229"/>
      <c r="L858" s="229"/>
      <c r="M858" s="229"/>
      <c r="N858" s="229"/>
      <c r="O858" s="229"/>
      <c r="P858" s="229"/>
      <c r="Q858" s="229"/>
      <c r="R858" s="229"/>
      <c r="S858" s="229"/>
      <c r="T858" s="229"/>
      <c r="U858" s="229"/>
      <c r="V858" s="229"/>
      <c r="W858" s="229"/>
      <c r="X858" s="229"/>
      <c r="Y858" s="229"/>
      <c r="Z858" s="229"/>
      <c r="AA858" s="229"/>
    </row>
    <row r="859" spans="1:27" ht="15.6">
      <c r="A859" s="229"/>
      <c r="B859" s="229"/>
      <c r="C859" s="229"/>
      <c r="D859" s="229"/>
      <c r="E859" s="229"/>
      <c r="F859" s="229"/>
      <c r="G859" s="229"/>
      <c r="H859" s="229"/>
      <c r="I859" s="229"/>
      <c r="J859" s="229"/>
      <c r="K859" s="229"/>
      <c r="L859" s="229"/>
      <c r="M859" s="229"/>
      <c r="N859" s="229"/>
      <c r="O859" s="229"/>
      <c r="P859" s="229"/>
      <c r="Q859" s="229"/>
      <c r="R859" s="229"/>
      <c r="S859" s="229"/>
      <c r="T859" s="229"/>
      <c r="U859" s="229"/>
      <c r="V859" s="229"/>
      <c r="W859" s="229"/>
      <c r="X859" s="229"/>
      <c r="Y859" s="229"/>
      <c r="Z859" s="229"/>
      <c r="AA859" s="229"/>
    </row>
    <row r="860" spans="1:27" ht="15.6">
      <c r="A860" s="229"/>
      <c r="B860" s="229"/>
      <c r="C860" s="229"/>
      <c r="D860" s="229"/>
      <c r="E860" s="229"/>
      <c r="F860" s="229"/>
      <c r="G860" s="229"/>
      <c r="H860" s="229"/>
      <c r="I860" s="229"/>
      <c r="J860" s="229"/>
      <c r="K860" s="229"/>
      <c r="L860" s="229"/>
      <c r="M860" s="229"/>
      <c r="N860" s="229"/>
      <c r="O860" s="229"/>
      <c r="P860" s="229"/>
      <c r="Q860" s="229"/>
      <c r="R860" s="229"/>
      <c r="S860" s="229"/>
      <c r="T860" s="229"/>
      <c r="U860" s="229"/>
      <c r="V860" s="229"/>
      <c r="W860" s="229"/>
      <c r="X860" s="229"/>
      <c r="Y860" s="229"/>
      <c r="Z860" s="229"/>
      <c r="AA860" s="229"/>
    </row>
    <row r="861" spans="1:27" ht="15.6">
      <c r="A861" s="229"/>
      <c r="B861" s="229"/>
      <c r="C861" s="229"/>
      <c r="D861" s="229"/>
      <c r="E861" s="229"/>
      <c r="F861" s="229"/>
      <c r="G861" s="229"/>
      <c r="H861" s="229"/>
      <c r="I861" s="229"/>
      <c r="J861" s="229"/>
      <c r="K861" s="229"/>
      <c r="L861" s="229"/>
      <c r="M861" s="229"/>
      <c r="N861" s="229"/>
      <c r="O861" s="229"/>
      <c r="P861" s="229"/>
      <c r="Q861" s="229"/>
      <c r="R861" s="229"/>
      <c r="S861" s="229"/>
      <c r="T861" s="229"/>
      <c r="U861" s="229"/>
      <c r="V861" s="229"/>
      <c r="W861" s="229"/>
      <c r="X861" s="229"/>
      <c r="Y861" s="229"/>
      <c r="Z861" s="229"/>
      <c r="AA861" s="229"/>
    </row>
    <row r="862" spans="1:27" ht="15.6">
      <c r="A862" s="229"/>
      <c r="B862" s="229"/>
      <c r="C862" s="229"/>
      <c r="D862" s="229"/>
      <c r="E862" s="229"/>
      <c r="F862" s="229"/>
      <c r="G862" s="229"/>
      <c r="H862" s="229"/>
      <c r="I862" s="229"/>
      <c r="J862" s="229"/>
      <c r="K862" s="229"/>
      <c r="L862" s="229"/>
      <c r="M862" s="229"/>
      <c r="N862" s="229"/>
      <c r="O862" s="229"/>
      <c r="P862" s="229"/>
      <c r="Q862" s="229"/>
      <c r="R862" s="229"/>
      <c r="S862" s="229"/>
      <c r="T862" s="229"/>
      <c r="U862" s="229"/>
      <c r="V862" s="229"/>
      <c r="W862" s="229"/>
      <c r="X862" s="229"/>
      <c r="Y862" s="229"/>
      <c r="Z862" s="229"/>
      <c r="AA862" s="229"/>
    </row>
    <row r="863" spans="1:27" ht="15.6">
      <c r="A863" s="229"/>
      <c r="B863" s="229"/>
      <c r="C863" s="229"/>
      <c r="D863" s="229"/>
      <c r="E863" s="229"/>
      <c r="F863" s="229"/>
      <c r="G863" s="229"/>
      <c r="H863" s="229"/>
      <c r="I863" s="229"/>
      <c r="J863" s="229"/>
      <c r="K863" s="229"/>
      <c r="L863" s="229"/>
      <c r="M863" s="229"/>
      <c r="N863" s="229"/>
      <c r="O863" s="229"/>
      <c r="P863" s="229"/>
      <c r="Q863" s="229"/>
      <c r="R863" s="229"/>
      <c r="S863" s="229"/>
      <c r="T863" s="229"/>
      <c r="U863" s="229"/>
      <c r="V863" s="229"/>
      <c r="W863" s="229"/>
      <c r="X863" s="229"/>
      <c r="Y863" s="229"/>
      <c r="Z863" s="229"/>
      <c r="AA863" s="229"/>
    </row>
    <row r="864" spans="1:27" ht="15.6">
      <c r="A864" s="229"/>
      <c r="B864" s="229"/>
      <c r="C864" s="229"/>
      <c r="D864" s="229"/>
      <c r="E864" s="229"/>
      <c r="F864" s="229"/>
      <c r="G864" s="229"/>
      <c r="H864" s="229"/>
      <c r="I864" s="229"/>
      <c r="J864" s="229"/>
      <c r="K864" s="229"/>
      <c r="L864" s="229"/>
      <c r="M864" s="229"/>
      <c r="N864" s="229"/>
      <c r="O864" s="229"/>
      <c r="P864" s="229"/>
      <c r="Q864" s="229"/>
      <c r="R864" s="229"/>
      <c r="S864" s="229"/>
      <c r="T864" s="229"/>
      <c r="U864" s="229"/>
      <c r="V864" s="229"/>
      <c r="W864" s="229"/>
      <c r="X864" s="229"/>
      <c r="Y864" s="229"/>
      <c r="Z864" s="229"/>
      <c r="AA864" s="229"/>
    </row>
    <row r="865" spans="1:27" ht="15.6">
      <c r="A865" s="229"/>
      <c r="B865" s="229"/>
      <c r="C865" s="229"/>
      <c r="D865" s="229"/>
      <c r="E865" s="229"/>
      <c r="F865" s="229"/>
      <c r="G865" s="229"/>
      <c r="H865" s="229"/>
      <c r="I865" s="229"/>
      <c r="J865" s="229"/>
      <c r="K865" s="229"/>
      <c r="L865" s="229"/>
      <c r="M865" s="229"/>
      <c r="N865" s="229"/>
      <c r="O865" s="229"/>
      <c r="P865" s="229"/>
      <c r="Q865" s="229"/>
      <c r="R865" s="229"/>
      <c r="S865" s="229"/>
      <c r="T865" s="229"/>
      <c r="U865" s="229"/>
      <c r="V865" s="229"/>
      <c r="W865" s="229"/>
      <c r="X865" s="229"/>
      <c r="Y865" s="229"/>
      <c r="Z865" s="229"/>
      <c r="AA865" s="229"/>
    </row>
    <row r="866" spans="1:27" ht="15.6">
      <c r="A866" s="229"/>
      <c r="B866" s="229"/>
      <c r="C866" s="229"/>
      <c r="D866" s="229"/>
      <c r="E866" s="229"/>
      <c r="F866" s="229"/>
      <c r="G866" s="229"/>
      <c r="H866" s="229"/>
      <c r="I866" s="229"/>
      <c r="J866" s="229"/>
      <c r="K866" s="229"/>
      <c r="L866" s="229"/>
      <c r="M866" s="229"/>
      <c r="N866" s="229"/>
      <c r="O866" s="229"/>
      <c r="P866" s="229"/>
      <c r="Q866" s="229"/>
      <c r="R866" s="229"/>
      <c r="S866" s="229"/>
      <c r="T866" s="229"/>
      <c r="U866" s="229"/>
      <c r="V866" s="229"/>
      <c r="W866" s="229"/>
      <c r="X866" s="229"/>
      <c r="Y866" s="229"/>
      <c r="Z866" s="229"/>
      <c r="AA866" s="229"/>
    </row>
    <row r="867" spans="1:27" ht="15.6">
      <c r="A867" s="229"/>
      <c r="B867" s="229"/>
      <c r="C867" s="229"/>
      <c r="D867" s="229"/>
      <c r="E867" s="229"/>
      <c r="F867" s="229"/>
      <c r="G867" s="229"/>
      <c r="H867" s="229"/>
      <c r="I867" s="229"/>
      <c r="J867" s="229"/>
      <c r="K867" s="229"/>
      <c r="L867" s="229"/>
      <c r="M867" s="229"/>
      <c r="N867" s="229"/>
      <c r="O867" s="229"/>
      <c r="P867" s="229"/>
      <c r="Q867" s="229"/>
      <c r="R867" s="229"/>
      <c r="S867" s="229"/>
      <c r="T867" s="229"/>
      <c r="U867" s="229"/>
      <c r="V867" s="229"/>
      <c r="W867" s="229"/>
      <c r="X867" s="229"/>
      <c r="Y867" s="229"/>
      <c r="Z867" s="229"/>
      <c r="AA867" s="229"/>
    </row>
    <row r="868" spans="1:27" ht="15.6">
      <c r="A868" s="229"/>
      <c r="B868" s="229"/>
      <c r="C868" s="229"/>
      <c r="D868" s="229"/>
      <c r="E868" s="229"/>
      <c r="F868" s="229"/>
      <c r="G868" s="229"/>
      <c r="H868" s="229"/>
      <c r="I868" s="229"/>
      <c r="J868" s="229"/>
      <c r="K868" s="229"/>
      <c r="L868" s="229"/>
      <c r="M868" s="229"/>
      <c r="N868" s="229"/>
      <c r="O868" s="229"/>
      <c r="P868" s="229"/>
      <c r="Q868" s="229"/>
      <c r="R868" s="229"/>
      <c r="S868" s="229"/>
      <c r="T868" s="229"/>
      <c r="U868" s="229"/>
      <c r="V868" s="229"/>
      <c r="W868" s="229"/>
      <c r="X868" s="229"/>
      <c r="Y868" s="229"/>
      <c r="Z868" s="229"/>
      <c r="AA868" s="229"/>
    </row>
    <row r="869" spans="1:27" ht="15.6">
      <c r="A869" s="229"/>
      <c r="B869" s="229"/>
      <c r="C869" s="229"/>
      <c r="D869" s="229"/>
      <c r="E869" s="229"/>
      <c r="F869" s="229"/>
      <c r="G869" s="229"/>
      <c r="H869" s="229"/>
      <c r="I869" s="229"/>
      <c r="J869" s="229"/>
      <c r="K869" s="229"/>
      <c r="L869" s="229"/>
      <c r="M869" s="229"/>
      <c r="N869" s="229"/>
      <c r="O869" s="229"/>
      <c r="P869" s="229"/>
      <c r="Q869" s="229"/>
      <c r="R869" s="229"/>
      <c r="S869" s="229"/>
      <c r="T869" s="229"/>
      <c r="U869" s="229"/>
      <c r="V869" s="229"/>
      <c r="W869" s="229"/>
      <c r="X869" s="229"/>
      <c r="Y869" s="229"/>
      <c r="Z869" s="229"/>
      <c r="AA869" s="229"/>
    </row>
    <row r="870" spans="1:27" ht="15.6">
      <c r="A870" s="229"/>
      <c r="B870" s="229"/>
      <c r="C870" s="229"/>
      <c r="D870" s="229"/>
      <c r="E870" s="229"/>
      <c r="F870" s="229"/>
      <c r="G870" s="229"/>
      <c r="H870" s="229"/>
      <c r="I870" s="229"/>
      <c r="J870" s="229"/>
      <c r="K870" s="229"/>
      <c r="L870" s="229"/>
      <c r="M870" s="229"/>
      <c r="N870" s="229"/>
      <c r="O870" s="229"/>
      <c r="P870" s="229"/>
      <c r="Q870" s="229"/>
      <c r="R870" s="229"/>
      <c r="S870" s="229"/>
      <c r="T870" s="229"/>
      <c r="U870" s="229"/>
      <c r="V870" s="229"/>
      <c r="W870" s="229"/>
      <c r="X870" s="229"/>
      <c r="Y870" s="229"/>
      <c r="Z870" s="229"/>
      <c r="AA870" s="229"/>
    </row>
    <row r="871" spans="1:27" ht="15.6">
      <c r="A871" s="229"/>
      <c r="B871" s="229"/>
      <c r="C871" s="229"/>
      <c r="D871" s="229"/>
      <c r="E871" s="229"/>
      <c r="F871" s="229"/>
      <c r="G871" s="229"/>
      <c r="H871" s="229"/>
      <c r="I871" s="229"/>
      <c r="J871" s="229"/>
      <c r="K871" s="229"/>
      <c r="L871" s="229"/>
      <c r="M871" s="229"/>
      <c r="N871" s="229"/>
      <c r="O871" s="229"/>
      <c r="P871" s="229"/>
      <c r="Q871" s="229"/>
      <c r="R871" s="229"/>
      <c r="S871" s="229"/>
      <c r="T871" s="229"/>
      <c r="U871" s="229"/>
      <c r="V871" s="229"/>
      <c r="W871" s="229"/>
      <c r="X871" s="229"/>
      <c r="Y871" s="229"/>
      <c r="Z871" s="229"/>
      <c r="AA871" s="229"/>
    </row>
    <row r="872" spans="1:27" ht="15.6">
      <c r="A872" s="229"/>
      <c r="B872" s="229"/>
      <c r="C872" s="229"/>
      <c r="D872" s="229"/>
      <c r="E872" s="229"/>
      <c r="F872" s="229"/>
      <c r="G872" s="229"/>
      <c r="H872" s="229"/>
      <c r="I872" s="229"/>
      <c r="J872" s="229"/>
      <c r="K872" s="229"/>
      <c r="L872" s="229"/>
      <c r="M872" s="229"/>
      <c r="N872" s="229"/>
      <c r="O872" s="229"/>
      <c r="P872" s="229"/>
      <c r="Q872" s="229"/>
      <c r="R872" s="229"/>
      <c r="S872" s="229"/>
      <c r="T872" s="229"/>
      <c r="U872" s="229"/>
      <c r="V872" s="229"/>
      <c r="W872" s="229"/>
      <c r="X872" s="229"/>
      <c r="Y872" s="229"/>
      <c r="Z872" s="229"/>
      <c r="AA872" s="229"/>
    </row>
    <row r="873" spans="1:27" ht="15.6">
      <c r="A873" s="229"/>
      <c r="B873" s="229"/>
      <c r="C873" s="229"/>
      <c r="D873" s="229"/>
      <c r="E873" s="229"/>
      <c r="F873" s="229"/>
      <c r="G873" s="229"/>
      <c r="H873" s="229"/>
      <c r="I873" s="229"/>
      <c r="J873" s="229"/>
      <c r="K873" s="229"/>
      <c r="L873" s="229"/>
      <c r="M873" s="229"/>
      <c r="N873" s="229"/>
      <c r="O873" s="229"/>
      <c r="P873" s="229"/>
      <c r="Q873" s="229"/>
      <c r="R873" s="229"/>
      <c r="S873" s="229"/>
      <c r="T873" s="229"/>
      <c r="U873" s="229"/>
      <c r="V873" s="229"/>
      <c r="W873" s="229"/>
      <c r="X873" s="229"/>
      <c r="Y873" s="229"/>
      <c r="Z873" s="229"/>
      <c r="AA873" s="229"/>
    </row>
    <row r="874" spans="1:27" ht="15.6">
      <c r="A874" s="229"/>
      <c r="B874" s="229"/>
      <c r="C874" s="229"/>
      <c r="D874" s="229"/>
      <c r="E874" s="229"/>
      <c r="F874" s="229"/>
      <c r="G874" s="229"/>
      <c r="H874" s="229"/>
      <c r="I874" s="229"/>
      <c r="J874" s="229"/>
      <c r="K874" s="229"/>
      <c r="L874" s="229"/>
      <c r="M874" s="229"/>
      <c r="N874" s="229"/>
      <c r="O874" s="229"/>
      <c r="P874" s="229"/>
      <c r="Q874" s="229"/>
      <c r="R874" s="229"/>
      <c r="S874" s="229"/>
      <c r="T874" s="229"/>
      <c r="U874" s="229"/>
      <c r="V874" s="229"/>
      <c r="W874" s="229"/>
      <c r="X874" s="229"/>
      <c r="Y874" s="229"/>
      <c r="Z874" s="229"/>
      <c r="AA874" s="229"/>
    </row>
    <row r="875" spans="1:27" ht="15.6">
      <c r="A875" s="229"/>
      <c r="B875" s="229"/>
      <c r="C875" s="229"/>
      <c r="D875" s="229"/>
      <c r="E875" s="229"/>
      <c r="F875" s="229"/>
      <c r="G875" s="229"/>
      <c r="H875" s="229"/>
      <c r="I875" s="229"/>
      <c r="J875" s="229"/>
      <c r="K875" s="229"/>
      <c r="L875" s="229"/>
      <c r="M875" s="229"/>
      <c r="N875" s="229"/>
      <c r="O875" s="229"/>
      <c r="P875" s="229"/>
      <c r="Q875" s="229"/>
      <c r="R875" s="229"/>
      <c r="S875" s="229"/>
      <c r="T875" s="229"/>
      <c r="U875" s="229"/>
      <c r="V875" s="229"/>
      <c r="W875" s="229"/>
      <c r="X875" s="229"/>
      <c r="Y875" s="229"/>
      <c r="Z875" s="229"/>
      <c r="AA875" s="229"/>
    </row>
    <row r="876" spans="1:27" ht="15.6">
      <c r="A876" s="229"/>
      <c r="B876" s="229"/>
      <c r="C876" s="229"/>
      <c r="D876" s="229"/>
      <c r="E876" s="229"/>
      <c r="F876" s="229"/>
      <c r="G876" s="229"/>
      <c r="H876" s="229"/>
      <c r="I876" s="229"/>
      <c r="J876" s="229"/>
      <c r="K876" s="229"/>
      <c r="L876" s="229"/>
      <c r="M876" s="229"/>
      <c r="N876" s="229"/>
      <c r="O876" s="229"/>
      <c r="P876" s="229"/>
      <c r="Q876" s="229"/>
      <c r="R876" s="229"/>
      <c r="S876" s="229"/>
      <c r="T876" s="229"/>
      <c r="U876" s="229"/>
      <c r="V876" s="229"/>
      <c r="W876" s="229"/>
      <c r="X876" s="229"/>
      <c r="Y876" s="229"/>
      <c r="Z876" s="229"/>
      <c r="AA876" s="229"/>
    </row>
    <row r="877" spans="1:27" ht="15.6">
      <c r="A877" s="229"/>
      <c r="B877" s="229"/>
      <c r="C877" s="229"/>
      <c r="D877" s="229"/>
      <c r="E877" s="229"/>
      <c r="F877" s="229"/>
      <c r="G877" s="229"/>
      <c r="H877" s="229"/>
      <c r="I877" s="229"/>
      <c r="J877" s="229"/>
      <c r="K877" s="229"/>
      <c r="L877" s="229"/>
      <c r="M877" s="229"/>
      <c r="N877" s="229"/>
      <c r="O877" s="229"/>
      <c r="P877" s="229"/>
      <c r="Q877" s="229"/>
      <c r="R877" s="229"/>
      <c r="S877" s="229"/>
      <c r="T877" s="229"/>
      <c r="U877" s="229"/>
      <c r="V877" s="229"/>
      <c r="W877" s="229"/>
      <c r="X877" s="229"/>
      <c r="Y877" s="229"/>
      <c r="Z877" s="229"/>
      <c r="AA877" s="229"/>
    </row>
    <row r="878" spans="1:27" ht="15.6">
      <c r="A878" s="229"/>
      <c r="B878" s="229"/>
      <c r="C878" s="229"/>
      <c r="D878" s="229"/>
      <c r="E878" s="229"/>
      <c r="F878" s="229"/>
      <c r="G878" s="229"/>
      <c r="H878" s="229"/>
      <c r="I878" s="229"/>
      <c r="J878" s="229"/>
      <c r="K878" s="229"/>
      <c r="L878" s="229"/>
      <c r="M878" s="229"/>
      <c r="N878" s="229"/>
      <c r="O878" s="229"/>
      <c r="P878" s="229"/>
      <c r="Q878" s="229"/>
      <c r="R878" s="229"/>
      <c r="S878" s="229"/>
      <c r="T878" s="229"/>
      <c r="U878" s="229"/>
      <c r="V878" s="229"/>
      <c r="W878" s="229"/>
      <c r="X878" s="229"/>
      <c r="Y878" s="229"/>
      <c r="Z878" s="229"/>
      <c r="AA878" s="229"/>
    </row>
    <row r="879" spans="1:27" ht="15.6">
      <c r="A879" s="229"/>
      <c r="B879" s="229"/>
      <c r="C879" s="229"/>
      <c r="D879" s="229"/>
      <c r="E879" s="229"/>
      <c r="F879" s="229"/>
      <c r="G879" s="229"/>
      <c r="H879" s="229"/>
      <c r="I879" s="229"/>
      <c r="J879" s="229"/>
      <c r="K879" s="229"/>
      <c r="L879" s="229"/>
      <c r="M879" s="229"/>
      <c r="N879" s="229"/>
      <c r="O879" s="229"/>
      <c r="P879" s="229"/>
      <c r="Q879" s="229"/>
      <c r="R879" s="229"/>
      <c r="S879" s="229"/>
      <c r="T879" s="229"/>
      <c r="U879" s="229"/>
      <c r="V879" s="229"/>
      <c r="W879" s="229"/>
      <c r="X879" s="229"/>
      <c r="Y879" s="229"/>
      <c r="Z879" s="229"/>
      <c r="AA879" s="229"/>
    </row>
    <row r="880" spans="1:27" ht="15.6">
      <c r="A880" s="229"/>
      <c r="B880" s="229"/>
      <c r="C880" s="229"/>
      <c r="D880" s="229"/>
      <c r="E880" s="229"/>
      <c r="F880" s="229"/>
      <c r="G880" s="229"/>
      <c r="H880" s="229"/>
      <c r="I880" s="229"/>
      <c r="J880" s="229"/>
      <c r="K880" s="229"/>
      <c r="L880" s="229"/>
      <c r="M880" s="229"/>
      <c r="N880" s="229"/>
      <c r="O880" s="229"/>
      <c r="P880" s="229"/>
      <c r="Q880" s="229"/>
      <c r="R880" s="229"/>
      <c r="S880" s="229"/>
      <c r="T880" s="229"/>
      <c r="U880" s="229"/>
      <c r="V880" s="229"/>
      <c r="W880" s="229"/>
      <c r="X880" s="229"/>
      <c r="Y880" s="229"/>
      <c r="Z880" s="229"/>
      <c r="AA880" s="229"/>
    </row>
    <row r="881" spans="1:27" ht="15.6">
      <c r="A881" s="229"/>
      <c r="B881" s="229"/>
      <c r="C881" s="229"/>
      <c r="D881" s="229"/>
      <c r="E881" s="229"/>
      <c r="F881" s="229"/>
      <c r="G881" s="229"/>
      <c r="H881" s="229"/>
      <c r="I881" s="229"/>
      <c r="J881" s="229"/>
      <c r="K881" s="229"/>
      <c r="L881" s="229"/>
      <c r="M881" s="229"/>
      <c r="N881" s="229"/>
      <c r="O881" s="229"/>
      <c r="P881" s="229"/>
      <c r="Q881" s="229"/>
      <c r="R881" s="229"/>
      <c r="S881" s="229"/>
      <c r="T881" s="229"/>
      <c r="U881" s="229"/>
      <c r="V881" s="229"/>
      <c r="W881" s="229"/>
      <c r="X881" s="229"/>
      <c r="Y881" s="229"/>
      <c r="Z881" s="229"/>
      <c r="AA881" s="229"/>
    </row>
    <row r="882" spans="1:27" ht="15.6">
      <c r="A882" s="229"/>
      <c r="B882" s="229"/>
      <c r="C882" s="229"/>
      <c r="D882" s="229"/>
      <c r="E882" s="229"/>
      <c r="F882" s="229"/>
      <c r="G882" s="229"/>
      <c r="H882" s="229"/>
      <c r="I882" s="229"/>
      <c r="J882" s="229"/>
      <c r="K882" s="229"/>
      <c r="L882" s="229"/>
      <c r="M882" s="229"/>
      <c r="N882" s="229"/>
      <c r="O882" s="229"/>
      <c r="P882" s="229"/>
      <c r="Q882" s="229"/>
      <c r="R882" s="229"/>
      <c r="S882" s="229"/>
      <c r="T882" s="229"/>
      <c r="U882" s="229"/>
      <c r="V882" s="229"/>
      <c r="W882" s="229"/>
      <c r="X882" s="229"/>
      <c r="Y882" s="229"/>
      <c r="Z882" s="229"/>
      <c r="AA882" s="229"/>
    </row>
    <row r="883" spans="1:27" ht="15.6">
      <c r="A883" s="229"/>
      <c r="B883" s="229"/>
      <c r="C883" s="229"/>
      <c r="D883" s="229"/>
      <c r="E883" s="229"/>
      <c r="F883" s="229"/>
      <c r="G883" s="229"/>
      <c r="H883" s="229"/>
      <c r="I883" s="229"/>
      <c r="J883" s="229"/>
      <c r="K883" s="229"/>
      <c r="L883" s="229"/>
      <c r="M883" s="229"/>
      <c r="N883" s="229"/>
      <c r="O883" s="229"/>
      <c r="P883" s="229"/>
      <c r="Q883" s="229"/>
      <c r="R883" s="229"/>
      <c r="S883" s="229"/>
      <c r="T883" s="229"/>
      <c r="U883" s="229"/>
      <c r="V883" s="229"/>
      <c r="W883" s="229"/>
      <c r="X883" s="229"/>
      <c r="Y883" s="229"/>
      <c r="Z883" s="229"/>
      <c r="AA883" s="229"/>
    </row>
    <row r="884" spans="1:27" ht="15.6">
      <c r="A884" s="229"/>
      <c r="B884" s="229"/>
      <c r="C884" s="229"/>
      <c r="D884" s="229"/>
      <c r="E884" s="229"/>
      <c r="F884" s="229"/>
      <c r="G884" s="229"/>
      <c r="H884" s="229"/>
      <c r="I884" s="229"/>
      <c r="J884" s="229"/>
      <c r="K884" s="229"/>
      <c r="L884" s="229"/>
      <c r="M884" s="229"/>
      <c r="N884" s="229"/>
      <c r="O884" s="229"/>
      <c r="P884" s="229"/>
      <c r="Q884" s="229"/>
      <c r="R884" s="229"/>
      <c r="S884" s="229"/>
      <c r="T884" s="229"/>
      <c r="U884" s="229"/>
      <c r="V884" s="229"/>
      <c r="W884" s="229"/>
      <c r="X884" s="229"/>
      <c r="Y884" s="229"/>
      <c r="Z884" s="229"/>
      <c r="AA884" s="229"/>
    </row>
    <row r="885" spans="1:27" ht="15.6">
      <c r="A885" s="229"/>
      <c r="B885" s="229"/>
      <c r="C885" s="229"/>
      <c r="D885" s="229"/>
      <c r="E885" s="229"/>
      <c r="F885" s="229"/>
      <c r="G885" s="229"/>
      <c r="H885" s="229"/>
      <c r="I885" s="229"/>
      <c r="J885" s="229"/>
      <c r="K885" s="229"/>
      <c r="L885" s="229"/>
      <c r="M885" s="229"/>
      <c r="N885" s="229"/>
      <c r="O885" s="229"/>
      <c r="P885" s="229"/>
      <c r="Q885" s="229"/>
      <c r="R885" s="229"/>
      <c r="S885" s="229"/>
      <c r="T885" s="229"/>
      <c r="U885" s="229"/>
      <c r="V885" s="229"/>
      <c r="W885" s="229"/>
      <c r="X885" s="229"/>
      <c r="Y885" s="229"/>
      <c r="Z885" s="229"/>
      <c r="AA885" s="229"/>
    </row>
    <row r="886" spans="1:27" ht="15.6">
      <c r="A886" s="229"/>
      <c r="B886" s="229"/>
      <c r="C886" s="229"/>
      <c r="D886" s="229"/>
      <c r="E886" s="229"/>
      <c r="F886" s="229"/>
      <c r="G886" s="229"/>
      <c r="H886" s="229"/>
      <c r="I886" s="229"/>
      <c r="J886" s="229"/>
      <c r="K886" s="229"/>
      <c r="L886" s="229"/>
      <c r="M886" s="229"/>
      <c r="N886" s="229"/>
      <c r="O886" s="229"/>
      <c r="P886" s="229"/>
      <c r="Q886" s="229"/>
      <c r="R886" s="229"/>
      <c r="S886" s="229"/>
      <c r="T886" s="229"/>
      <c r="U886" s="229"/>
      <c r="V886" s="229"/>
      <c r="W886" s="229"/>
      <c r="X886" s="229"/>
      <c r="Y886" s="229"/>
      <c r="Z886" s="229"/>
      <c r="AA886" s="229"/>
    </row>
    <row r="887" spans="1:27" ht="15.6">
      <c r="A887" s="229"/>
      <c r="B887" s="229"/>
      <c r="C887" s="229"/>
      <c r="D887" s="229"/>
      <c r="E887" s="229"/>
      <c r="F887" s="229"/>
      <c r="G887" s="229"/>
      <c r="H887" s="229"/>
      <c r="I887" s="229"/>
      <c r="J887" s="229"/>
      <c r="K887" s="229"/>
      <c r="L887" s="229"/>
      <c r="M887" s="229"/>
      <c r="N887" s="229"/>
      <c r="O887" s="229"/>
      <c r="P887" s="229"/>
      <c r="Q887" s="229"/>
      <c r="R887" s="229"/>
      <c r="S887" s="229"/>
      <c r="T887" s="229"/>
      <c r="U887" s="229"/>
      <c r="V887" s="229"/>
      <c r="W887" s="229"/>
      <c r="X887" s="229"/>
      <c r="Y887" s="229"/>
      <c r="Z887" s="229"/>
      <c r="AA887" s="229"/>
    </row>
    <row r="888" spans="1:27" ht="15.6">
      <c r="A888" s="229"/>
      <c r="B888" s="229"/>
      <c r="C888" s="229"/>
      <c r="D888" s="229"/>
      <c r="E888" s="229"/>
      <c r="F888" s="229"/>
      <c r="G888" s="229"/>
      <c r="H888" s="229"/>
      <c r="I888" s="229"/>
      <c r="J888" s="229"/>
      <c r="K888" s="229"/>
      <c r="L888" s="229"/>
      <c r="M888" s="229"/>
      <c r="N888" s="229"/>
      <c r="O888" s="229"/>
      <c r="P888" s="229"/>
      <c r="Q888" s="229"/>
      <c r="R888" s="229"/>
      <c r="S888" s="229"/>
      <c r="T888" s="229"/>
      <c r="U888" s="229"/>
      <c r="V888" s="229"/>
      <c r="W888" s="229"/>
      <c r="X888" s="229"/>
      <c r="Y888" s="229"/>
      <c r="Z888" s="229"/>
      <c r="AA888" s="229"/>
    </row>
    <row r="889" spans="1:27" ht="15.6">
      <c r="A889" s="229"/>
      <c r="B889" s="229"/>
      <c r="C889" s="229"/>
      <c r="D889" s="229"/>
      <c r="E889" s="229"/>
      <c r="F889" s="229"/>
      <c r="G889" s="229"/>
      <c r="H889" s="229"/>
      <c r="I889" s="229"/>
      <c r="J889" s="229"/>
      <c r="K889" s="229"/>
      <c r="L889" s="229"/>
      <c r="M889" s="229"/>
      <c r="N889" s="229"/>
      <c r="O889" s="229"/>
      <c r="P889" s="229"/>
      <c r="Q889" s="229"/>
      <c r="R889" s="229"/>
      <c r="S889" s="229"/>
      <c r="T889" s="229"/>
      <c r="U889" s="229"/>
      <c r="V889" s="229"/>
      <c r="W889" s="229"/>
      <c r="X889" s="229"/>
      <c r="Y889" s="229"/>
      <c r="Z889" s="229"/>
      <c r="AA889" s="229"/>
    </row>
    <row r="890" spans="1:27" ht="15.6">
      <c r="A890" s="229"/>
      <c r="B890" s="229"/>
      <c r="C890" s="229"/>
      <c r="D890" s="229"/>
      <c r="E890" s="229"/>
      <c r="F890" s="229"/>
      <c r="G890" s="229"/>
      <c r="H890" s="229"/>
      <c r="I890" s="229"/>
      <c r="J890" s="229"/>
      <c r="K890" s="229"/>
      <c r="L890" s="229"/>
      <c r="M890" s="229"/>
      <c r="N890" s="229"/>
      <c r="O890" s="229"/>
      <c r="P890" s="229"/>
      <c r="Q890" s="229"/>
      <c r="R890" s="229"/>
      <c r="S890" s="229"/>
      <c r="T890" s="229"/>
      <c r="U890" s="229"/>
      <c r="V890" s="229"/>
      <c r="W890" s="229"/>
      <c r="X890" s="229"/>
      <c r="Y890" s="229"/>
      <c r="Z890" s="229"/>
      <c r="AA890" s="229"/>
    </row>
    <row r="891" spans="1:27" ht="15.6">
      <c r="A891" s="229"/>
      <c r="B891" s="229"/>
      <c r="C891" s="229"/>
      <c r="D891" s="229"/>
      <c r="E891" s="229"/>
      <c r="F891" s="229"/>
      <c r="G891" s="229"/>
      <c r="H891" s="229"/>
      <c r="I891" s="229"/>
      <c r="J891" s="229"/>
      <c r="K891" s="229"/>
      <c r="L891" s="229"/>
      <c r="M891" s="229"/>
      <c r="N891" s="229"/>
      <c r="O891" s="229"/>
      <c r="P891" s="229"/>
      <c r="Q891" s="229"/>
      <c r="R891" s="229"/>
      <c r="S891" s="229"/>
      <c r="T891" s="229"/>
      <c r="U891" s="229"/>
      <c r="V891" s="229"/>
      <c r="W891" s="229"/>
      <c r="X891" s="229"/>
      <c r="Y891" s="229"/>
      <c r="Z891" s="229"/>
      <c r="AA891" s="229"/>
    </row>
    <row r="892" spans="1:27" ht="15.6">
      <c r="A892" s="229"/>
      <c r="B892" s="229"/>
      <c r="C892" s="229"/>
      <c r="D892" s="229"/>
      <c r="E892" s="229"/>
      <c r="F892" s="229"/>
      <c r="G892" s="229"/>
      <c r="H892" s="229"/>
      <c r="I892" s="229"/>
      <c r="J892" s="229"/>
      <c r="K892" s="229"/>
      <c r="L892" s="229"/>
      <c r="M892" s="229"/>
      <c r="N892" s="229"/>
      <c r="O892" s="229"/>
      <c r="P892" s="229"/>
      <c r="Q892" s="229"/>
      <c r="R892" s="229"/>
      <c r="S892" s="229"/>
      <c r="T892" s="229"/>
      <c r="U892" s="229"/>
      <c r="V892" s="229"/>
      <c r="W892" s="229"/>
      <c r="X892" s="229"/>
      <c r="Y892" s="229"/>
      <c r="Z892" s="229"/>
      <c r="AA892" s="229"/>
    </row>
    <row r="893" spans="1:27" ht="15.6">
      <c r="A893" s="229"/>
      <c r="B893" s="229"/>
      <c r="C893" s="229"/>
      <c r="D893" s="229"/>
      <c r="E893" s="229"/>
      <c r="F893" s="229"/>
      <c r="G893" s="229"/>
      <c r="H893" s="229"/>
      <c r="I893" s="229"/>
      <c r="J893" s="229"/>
      <c r="K893" s="229"/>
      <c r="L893" s="229"/>
      <c r="M893" s="229"/>
      <c r="N893" s="229"/>
      <c r="O893" s="229"/>
      <c r="P893" s="229"/>
      <c r="Q893" s="229"/>
      <c r="R893" s="229"/>
      <c r="S893" s="229"/>
      <c r="T893" s="229"/>
      <c r="U893" s="229"/>
      <c r="V893" s="229"/>
      <c r="W893" s="229"/>
      <c r="X893" s="229"/>
      <c r="Y893" s="229"/>
      <c r="Z893" s="229"/>
      <c r="AA893" s="229"/>
    </row>
    <row r="894" spans="1:27" ht="15.6">
      <c r="A894" s="229"/>
      <c r="B894" s="229"/>
      <c r="C894" s="229"/>
      <c r="D894" s="229"/>
      <c r="E894" s="229"/>
      <c r="F894" s="229"/>
      <c r="G894" s="229"/>
      <c r="H894" s="229"/>
      <c r="I894" s="229"/>
      <c r="J894" s="229"/>
      <c r="K894" s="229"/>
      <c r="L894" s="229"/>
      <c r="M894" s="229"/>
      <c r="N894" s="229"/>
      <c r="O894" s="229"/>
      <c r="P894" s="229"/>
      <c r="Q894" s="229"/>
      <c r="R894" s="229"/>
      <c r="S894" s="229"/>
      <c r="T894" s="229"/>
      <c r="U894" s="229"/>
      <c r="V894" s="229"/>
      <c r="W894" s="229"/>
      <c r="X894" s="229"/>
      <c r="Y894" s="229"/>
      <c r="Z894" s="229"/>
      <c r="AA894" s="229"/>
    </row>
    <row r="895" spans="1:27" ht="15.6">
      <c r="A895" s="229"/>
      <c r="B895" s="229"/>
      <c r="C895" s="229"/>
      <c r="D895" s="229"/>
      <c r="E895" s="229"/>
      <c r="F895" s="229"/>
      <c r="G895" s="229"/>
      <c r="H895" s="229"/>
      <c r="I895" s="229"/>
      <c r="J895" s="229"/>
      <c r="K895" s="229"/>
      <c r="L895" s="229"/>
      <c r="M895" s="229"/>
      <c r="N895" s="229"/>
      <c r="O895" s="229"/>
      <c r="P895" s="229"/>
      <c r="Q895" s="229"/>
      <c r="R895" s="229"/>
      <c r="S895" s="229"/>
      <c r="T895" s="229"/>
      <c r="U895" s="229"/>
      <c r="V895" s="229"/>
      <c r="W895" s="229"/>
      <c r="X895" s="229"/>
      <c r="Y895" s="229"/>
      <c r="Z895" s="229"/>
      <c r="AA895" s="229"/>
    </row>
    <row r="896" spans="1:27" ht="15.6">
      <c r="A896" s="229"/>
      <c r="B896" s="229"/>
      <c r="C896" s="229"/>
      <c r="D896" s="229"/>
      <c r="E896" s="229"/>
      <c r="F896" s="229"/>
      <c r="G896" s="229"/>
      <c r="H896" s="229"/>
      <c r="I896" s="229"/>
      <c r="J896" s="229"/>
      <c r="K896" s="229"/>
      <c r="L896" s="229"/>
      <c r="M896" s="229"/>
      <c r="N896" s="229"/>
      <c r="O896" s="229"/>
      <c r="P896" s="229"/>
      <c r="Q896" s="229"/>
      <c r="R896" s="229"/>
      <c r="S896" s="229"/>
      <c r="T896" s="229"/>
      <c r="U896" s="229"/>
      <c r="V896" s="229"/>
      <c r="W896" s="229"/>
      <c r="X896" s="229"/>
      <c r="Y896" s="229"/>
      <c r="Z896" s="229"/>
      <c r="AA896" s="229"/>
    </row>
    <row r="897" spans="1:27" ht="15.6">
      <c r="A897" s="229"/>
      <c r="B897" s="229"/>
      <c r="C897" s="229"/>
      <c r="D897" s="229"/>
      <c r="E897" s="229"/>
      <c r="F897" s="229"/>
      <c r="G897" s="229"/>
      <c r="H897" s="229"/>
      <c r="I897" s="229"/>
      <c r="J897" s="229"/>
      <c r="K897" s="229"/>
      <c r="L897" s="229"/>
      <c r="M897" s="229"/>
      <c r="N897" s="229"/>
      <c r="O897" s="229"/>
      <c r="P897" s="229"/>
      <c r="Q897" s="229"/>
      <c r="R897" s="229"/>
      <c r="S897" s="229"/>
      <c r="T897" s="229"/>
      <c r="U897" s="229"/>
      <c r="V897" s="229"/>
      <c r="W897" s="229"/>
      <c r="X897" s="229"/>
      <c r="Y897" s="229"/>
      <c r="Z897" s="229"/>
      <c r="AA897" s="229"/>
    </row>
    <row r="898" spans="1:27" ht="15.6">
      <c r="A898" s="229"/>
      <c r="B898" s="229"/>
      <c r="C898" s="229"/>
      <c r="D898" s="229"/>
      <c r="E898" s="229"/>
      <c r="F898" s="229"/>
      <c r="G898" s="229"/>
      <c r="H898" s="229"/>
      <c r="I898" s="229"/>
      <c r="J898" s="229"/>
      <c r="K898" s="229"/>
      <c r="L898" s="229"/>
      <c r="M898" s="229"/>
      <c r="N898" s="229"/>
      <c r="O898" s="229"/>
      <c r="P898" s="229"/>
      <c r="Q898" s="229"/>
      <c r="R898" s="229"/>
      <c r="S898" s="229"/>
      <c r="T898" s="229"/>
      <c r="U898" s="229"/>
      <c r="V898" s="229"/>
      <c r="W898" s="229"/>
      <c r="X898" s="229"/>
      <c r="Y898" s="229"/>
      <c r="Z898" s="229"/>
      <c r="AA898" s="229"/>
    </row>
    <row r="899" spans="1:27" ht="15.6">
      <c r="A899" s="229"/>
      <c r="B899" s="229"/>
      <c r="C899" s="229"/>
      <c r="D899" s="229"/>
      <c r="E899" s="229"/>
      <c r="F899" s="229"/>
      <c r="G899" s="229"/>
      <c r="H899" s="229"/>
      <c r="I899" s="229"/>
      <c r="J899" s="229"/>
      <c r="K899" s="229"/>
      <c r="L899" s="229"/>
      <c r="M899" s="229"/>
      <c r="N899" s="229"/>
      <c r="O899" s="229"/>
      <c r="P899" s="229"/>
      <c r="Q899" s="229"/>
      <c r="R899" s="229"/>
      <c r="S899" s="229"/>
      <c r="T899" s="229"/>
      <c r="U899" s="229"/>
      <c r="V899" s="229"/>
      <c r="W899" s="229"/>
      <c r="X899" s="229"/>
      <c r="Y899" s="229"/>
      <c r="Z899" s="229"/>
      <c r="AA899" s="229"/>
    </row>
    <row r="900" spans="1:27" ht="15.6">
      <c r="A900" s="229"/>
      <c r="B900" s="229"/>
      <c r="C900" s="229"/>
      <c r="D900" s="229"/>
      <c r="E900" s="229"/>
      <c r="F900" s="229"/>
      <c r="G900" s="229"/>
      <c r="H900" s="229"/>
      <c r="I900" s="229"/>
      <c r="J900" s="229"/>
      <c r="K900" s="229"/>
      <c r="L900" s="229"/>
      <c r="M900" s="229"/>
      <c r="N900" s="229"/>
      <c r="O900" s="229"/>
      <c r="P900" s="229"/>
      <c r="Q900" s="229"/>
      <c r="R900" s="229"/>
      <c r="S900" s="229"/>
      <c r="T900" s="229"/>
      <c r="U900" s="229"/>
      <c r="V900" s="229"/>
      <c r="W900" s="229"/>
      <c r="X900" s="229"/>
      <c r="Y900" s="229"/>
      <c r="Z900" s="229"/>
      <c r="AA900" s="229"/>
    </row>
    <row r="901" spans="1:27" ht="15.6">
      <c r="A901" s="229"/>
      <c r="B901" s="229"/>
      <c r="C901" s="229"/>
      <c r="D901" s="229"/>
      <c r="E901" s="229"/>
      <c r="F901" s="229"/>
      <c r="G901" s="229"/>
      <c r="H901" s="229"/>
      <c r="I901" s="229"/>
      <c r="J901" s="229"/>
      <c r="K901" s="229"/>
      <c r="L901" s="229"/>
      <c r="M901" s="229"/>
      <c r="N901" s="229"/>
      <c r="O901" s="229"/>
      <c r="P901" s="229"/>
      <c r="Q901" s="229"/>
      <c r="R901" s="229"/>
      <c r="S901" s="229"/>
      <c r="T901" s="229"/>
      <c r="U901" s="229"/>
      <c r="V901" s="229"/>
      <c r="W901" s="229"/>
      <c r="X901" s="229"/>
      <c r="Y901" s="229"/>
      <c r="Z901" s="229"/>
      <c r="AA901" s="229"/>
    </row>
    <row r="902" spans="1:27" ht="15.6">
      <c r="A902" s="229"/>
      <c r="B902" s="229"/>
      <c r="C902" s="229"/>
      <c r="D902" s="229"/>
      <c r="E902" s="229"/>
      <c r="F902" s="229"/>
      <c r="G902" s="229"/>
      <c r="H902" s="229"/>
      <c r="I902" s="229"/>
      <c r="J902" s="229"/>
      <c r="K902" s="229"/>
      <c r="L902" s="229"/>
      <c r="M902" s="229"/>
      <c r="N902" s="229"/>
      <c r="O902" s="229"/>
      <c r="P902" s="229"/>
      <c r="Q902" s="229"/>
      <c r="R902" s="229"/>
      <c r="S902" s="229"/>
      <c r="T902" s="229"/>
      <c r="U902" s="229"/>
      <c r="V902" s="229"/>
      <c r="W902" s="229"/>
      <c r="X902" s="229"/>
      <c r="Y902" s="229"/>
      <c r="Z902" s="229"/>
      <c r="AA902" s="229"/>
    </row>
    <row r="903" spans="1:27" ht="15.6">
      <c r="A903" s="229"/>
      <c r="B903" s="229"/>
      <c r="C903" s="229"/>
      <c r="D903" s="229"/>
      <c r="E903" s="229"/>
      <c r="F903" s="229"/>
      <c r="G903" s="229"/>
      <c r="H903" s="229"/>
      <c r="I903" s="229"/>
      <c r="J903" s="229"/>
      <c r="K903" s="229"/>
      <c r="L903" s="229"/>
      <c r="M903" s="229"/>
      <c r="N903" s="229"/>
      <c r="O903" s="229"/>
      <c r="P903" s="229"/>
      <c r="Q903" s="229"/>
      <c r="R903" s="229"/>
      <c r="S903" s="229"/>
      <c r="T903" s="229"/>
      <c r="U903" s="229"/>
      <c r="V903" s="229"/>
      <c r="W903" s="229"/>
      <c r="X903" s="229"/>
      <c r="Y903" s="229"/>
      <c r="Z903" s="229"/>
      <c r="AA903" s="229"/>
    </row>
    <row r="904" spans="1:27" ht="15.6">
      <c r="A904" s="229"/>
      <c r="B904" s="229"/>
      <c r="C904" s="229"/>
      <c r="D904" s="229"/>
      <c r="E904" s="229"/>
      <c r="F904" s="229"/>
      <c r="G904" s="229"/>
      <c r="H904" s="229"/>
      <c r="I904" s="229"/>
      <c r="J904" s="229"/>
      <c r="K904" s="229"/>
      <c r="L904" s="229"/>
      <c r="M904" s="229"/>
      <c r="N904" s="229"/>
      <c r="O904" s="229"/>
      <c r="P904" s="229"/>
      <c r="Q904" s="229"/>
      <c r="R904" s="229"/>
      <c r="S904" s="229"/>
      <c r="T904" s="229"/>
      <c r="U904" s="229"/>
      <c r="V904" s="229"/>
      <c r="W904" s="229"/>
      <c r="X904" s="229"/>
      <c r="Y904" s="229"/>
      <c r="Z904" s="229"/>
      <c r="AA904" s="229"/>
    </row>
    <row r="905" spans="1:27" ht="15.6">
      <c r="A905" s="229"/>
      <c r="B905" s="229"/>
      <c r="C905" s="229"/>
      <c r="D905" s="229"/>
      <c r="E905" s="229"/>
      <c r="F905" s="229"/>
      <c r="G905" s="229"/>
      <c r="H905" s="229"/>
      <c r="I905" s="229"/>
      <c r="J905" s="229"/>
      <c r="K905" s="229"/>
      <c r="L905" s="229"/>
      <c r="M905" s="229"/>
      <c r="N905" s="229"/>
      <c r="O905" s="229"/>
      <c r="P905" s="229"/>
      <c r="Q905" s="229"/>
      <c r="R905" s="229"/>
      <c r="S905" s="229"/>
      <c r="T905" s="229"/>
      <c r="U905" s="229"/>
      <c r="V905" s="229"/>
      <c r="W905" s="229"/>
      <c r="X905" s="229"/>
      <c r="Y905" s="229"/>
      <c r="Z905" s="229"/>
      <c r="AA905" s="229"/>
    </row>
    <row r="906" spans="1:27" ht="15.6">
      <c r="A906" s="229"/>
      <c r="B906" s="229"/>
      <c r="C906" s="229"/>
      <c r="D906" s="229"/>
      <c r="E906" s="229"/>
      <c r="F906" s="229"/>
      <c r="G906" s="229"/>
      <c r="H906" s="229"/>
      <c r="I906" s="229"/>
      <c r="J906" s="229"/>
      <c r="K906" s="229"/>
      <c r="L906" s="229"/>
      <c r="M906" s="229"/>
      <c r="N906" s="229"/>
      <c r="O906" s="229"/>
      <c r="P906" s="229"/>
      <c r="Q906" s="229"/>
      <c r="R906" s="229"/>
      <c r="S906" s="229"/>
      <c r="T906" s="229"/>
      <c r="U906" s="229"/>
      <c r="V906" s="229"/>
      <c r="W906" s="229"/>
      <c r="X906" s="229"/>
      <c r="Y906" s="229"/>
      <c r="Z906" s="229"/>
      <c r="AA906" s="229"/>
    </row>
    <row r="907" spans="1:27" ht="15.6">
      <c r="A907" s="229"/>
      <c r="B907" s="229"/>
      <c r="C907" s="229"/>
      <c r="D907" s="229"/>
      <c r="E907" s="229"/>
      <c r="F907" s="229"/>
      <c r="G907" s="229"/>
      <c r="H907" s="229"/>
      <c r="I907" s="229"/>
      <c r="J907" s="229"/>
      <c r="K907" s="229"/>
      <c r="L907" s="229"/>
      <c r="M907" s="229"/>
      <c r="N907" s="229"/>
      <c r="O907" s="229"/>
      <c r="P907" s="229"/>
      <c r="Q907" s="229"/>
      <c r="R907" s="229"/>
      <c r="S907" s="229"/>
      <c r="T907" s="229"/>
      <c r="U907" s="229"/>
      <c r="V907" s="229"/>
      <c r="W907" s="229"/>
      <c r="X907" s="229"/>
      <c r="Y907" s="229"/>
      <c r="Z907" s="229"/>
      <c r="AA907" s="229"/>
    </row>
    <row r="908" spans="1:27" ht="15.6">
      <c r="A908" s="229"/>
      <c r="B908" s="229"/>
      <c r="C908" s="229"/>
      <c r="D908" s="229"/>
      <c r="E908" s="229"/>
      <c r="F908" s="229"/>
      <c r="G908" s="229"/>
      <c r="H908" s="229"/>
      <c r="I908" s="229"/>
      <c r="J908" s="229"/>
      <c r="K908" s="229"/>
      <c r="L908" s="229"/>
      <c r="M908" s="229"/>
      <c r="N908" s="229"/>
      <c r="O908" s="229"/>
      <c r="P908" s="229"/>
      <c r="Q908" s="229"/>
      <c r="R908" s="229"/>
      <c r="S908" s="229"/>
      <c r="T908" s="229"/>
      <c r="U908" s="229"/>
      <c r="V908" s="229"/>
      <c r="W908" s="229"/>
      <c r="X908" s="229"/>
      <c r="Y908" s="229"/>
      <c r="Z908" s="229"/>
      <c r="AA908" s="229"/>
    </row>
    <row r="909" spans="1:27" ht="15.6">
      <c r="A909" s="229"/>
      <c r="B909" s="229"/>
      <c r="C909" s="229"/>
      <c r="D909" s="229"/>
      <c r="E909" s="229"/>
      <c r="F909" s="229"/>
      <c r="G909" s="229"/>
      <c r="H909" s="229"/>
      <c r="I909" s="229"/>
      <c r="J909" s="229"/>
      <c r="K909" s="229"/>
      <c r="L909" s="229"/>
      <c r="M909" s="229"/>
      <c r="N909" s="229"/>
      <c r="O909" s="229"/>
      <c r="P909" s="229"/>
      <c r="Q909" s="229"/>
      <c r="R909" s="229"/>
      <c r="S909" s="229"/>
      <c r="T909" s="229"/>
      <c r="U909" s="229"/>
      <c r="V909" s="229"/>
      <c r="W909" s="229"/>
      <c r="X909" s="229"/>
      <c r="Y909" s="229"/>
      <c r="Z909" s="229"/>
      <c r="AA909" s="229"/>
    </row>
    <row r="910" spans="1:27" ht="15.6">
      <c r="A910" s="229"/>
      <c r="B910" s="229"/>
      <c r="C910" s="229"/>
      <c r="D910" s="229"/>
      <c r="E910" s="229"/>
      <c r="F910" s="229"/>
      <c r="G910" s="229"/>
      <c r="H910" s="229"/>
      <c r="I910" s="229"/>
      <c r="J910" s="229"/>
      <c r="K910" s="229"/>
      <c r="L910" s="229"/>
      <c r="M910" s="229"/>
      <c r="N910" s="229"/>
      <c r="O910" s="229"/>
      <c r="P910" s="229"/>
      <c r="Q910" s="229"/>
      <c r="R910" s="229"/>
      <c r="S910" s="229"/>
      <c r="T910" s="229"/>
      <c r="U910" s="229"/>
      <c r="V910" s="229"/>
      <c r="W910" s="229"/>
      <c r="X910" s="229"/>
      <c r="Y910" s="229"/>
      <c r="Z910" s="229"/>
      <c r="AA910" s="229"/>
    </row>
    <row r="911" spans="1:27" ht="15.6">
      <c r="A911" s="229"/>
      <c r="B911" s="229"/>
      <c r="C911" s="229"/>
      <c r="D911" s="229"/>
      <c r="E911" s="229"/>
      <c r="F911" s="229"/>
      <c r="G911" s="229"/>
      <c r="H911" s="229"/>
      <c r="I911" s="229"/>
      <c r="J911" s="229"/>
      <c r="K911" s="229"/>
      <c r="L911" s="229"/>
      <c r="M911" s="229"/>
      <c r="N911" s="229"/>
      <c r="O911" s="229"/>
      <c r="P911" s="229"/>
      <c r="Q911" s="229"/>
      <c r="R911" s="229"/>
      <c r="S911" s="229"/>
      <c r="T911" s="229"/>
      <c r="U911" s="229"/>
      <c r="V911" s="229"/>
      <c r="W911" s="229"/>
      <c r="X911" s="229"/>
      <c r="Y911" s="229"/>
      <c r="Z911" s="229"/>
      <c r="AA911" s="229"/>
    </row>
    <row r="912" spans="1:27" ht="15.6">
      <c r="A912" s="229"/>
      <c r="B912" s="229"/>
      <c r="C912" s="229"/>
      <c r="D912" s="229"/>
      <c r="E912" s="229"/>
      <c r="F912" s="229"/>
      <c r="G912" s="229"/>
      <c r="H912" s="229"/>
      <c r="I912" s="229"/>
      <c r="J912" s="229"/>
      <c r="K912" s="229"/>
      <c r="L912" s="229"/>
      <c r="M912" s="229"/>
      <c r="N912" s="229"/>
      <c r="O912" s="229"/>
      <c r="P912" s="229"/>
      <c r="Q912" s="229"/>
      <c r="R912" s="229"/>
      <c r="S912" s="229"/>
      <c r="T912" s="229"/>
      <c r="U912" s="229"/>
      <c r="V912" s="229"/>
      <c r="W912" s="229"/>
      <c r="X912" s="229"/>
      <c r="Y912" s="229"/>
      <c r="Z912" s="229"/>
      <c r="AA912" s="229"/>
    </row>
    <row r="913" spans="1:27" ht="15.6">
      <c r="A913" s="229"/>
      <c r="B913" s="229"/>
      <c r="C913" s="229"/>
      <c r="D913" s="229"/>
      <c r="E913" s="229"/>
      <c r="F913" s="229"/>
      <c r="G913" s="229"/>
      <c r="H913" s="229"/>
      <c r="I913" s="229"/>
      <c r="J913" s="229"/>
      <c r="K913" s="229"/>
      <c r="L913" s="229"/>
      <c r="M913" s="229"/>
      <c r="N913" s="229"/>
      <c r="O913" s="229"/>
      <c r="P913" s="229"/>
      <c r="Q913" s="229"/>
      <c r="R913" s="229"/>
      <c r="S913" s="229"/>
      <c r="T913" s="229"/>
      <c r="U913" s="229"/>
      <c r="V913" s="229"/>
      <c r="W913" s="229"/>
      <c r="X913" s="229"/>
      <c r="Y913" s="229"/>
      <c r="Z913" s="229"/>
      <c r="AA913" s="229"/>
    </row>
    <row r="914" spans="1:27" ht="15.6">
      <c r="A914" s="229"/>
      <c r="B914" s="229"/>
      <c r="C914" s="229"/>
      <c r="D914" s="229"/>
      <c r="E914" s="229"/>
      <c r="F914" s="229"/>
      <c r="G914" s="229"/>
      <c r="H914" s="229"/>
      <c r="I914" s="229"/>
      <c r="J914" s="229"/>
      <c r="K914" s="229"/>
      <c r="L914" s="229"/>
      <c r="M914" s="229"/>
      <c r="N914" s="229"/>
      <c r="O914" s="229"/>
      <c r="P914" s="229"/>
      <c r="Q914" s="229"/>
      <c r="R914" s="229"/>
      <c r="S914" s="229"/>
      <c r="T914" s="229"/>
      <c r="U914" s="229"/>
      <c r="V914" s="229"/>
      <c r="W914" s="229"/>
      <c r="X914" s="229"/>
      <c r="Y914" s="229"/>
      <c r="Z914" s="229"/>
      <c r="AA914" s="229"/>
    </row>
    <row r="915" spans="1:27" ht="15.6">
      <c r="A915" s="229"/>
      <c r="B915" s="229"/>
      <c r="C915" s="229"/>
      <c r="D915" s="229"/>
      <c r="E915" s="229"/>
      <c r="F915" s="229"/>
      <c r="G915" s="229"/>
      <c r="H915" s="229"/>
      <c r="I915" s="229"/>
      <c r="J915" s="229"/>
      <c r="K915" s="229"/>
      <c r="L915" s="229"/>
      <c r="M915" s="229"/>
      <c r="N915" s="229"/>
      <c r="O915" s="229"/>
      <c r="P915" s="229"/>
      <c r="Q915" s="229"/>
      <c r="R915" s="229"/>
      <c r="S915" s="229"/>
      <c r="T915" s="229"/>
      <c r="U915" s="229"/>
      <c r="V915" s="229"/>
      <c r="W915" s="229"/>
      <c r="X915" s="229"/>
      <c r="Y915" s="229"/>
      <c r="Z915" s="229"/>
      <c r="AA915" s="229"/>
    </row>
    <row r="916" spans="1:27" ht="15.6">
      <c r="A916" s="229"/>
      <c r="B916" s="229"/>
      <c r="C916" s="229"/>
      <c r="D916" s="229"/>
      <c r="E916" s="229"/>
      <c r="F916" s="229"/>
      <c r="G916" s="229"/>
      <c r="H916" s="229"/>
      <c r="I916" s="229"/>
      <c r="J916" s="229"/>
      <c r="K916" s="229"/>
      <c r="L916" s="229"/>
      <c r="M916" s="229"/>
      <c r="N916" s="229"/>
      <c r="O916" s="229"/>
      <c r="P916" s="229"/>
      <c r="Q916" s="229"/>
      <c r="R916" s="229"/>
      <c r="S916" s="229"/>
      <c r="T916" s="229"/>
      <c r="U916" s="229"/>
      <c r="V916" s="229"/>
      <c r="W916" s="229"/>
      <c r="X916" s="229"/>
      <c r="Y916" s="229"/>
      <c r="Z916" s="229"/>
      <c r="AA916" s="229"/>
    </row>
    <row r="917" spans="1:27" ht="15.6">
      <c r="A917" s="229"/>
      <c r="B917" s="229"/>
      <c r="C917" s="229"/>
      <c r="D917" s="229"/>
      <c r="E917" s="229"/>
      <c r="F917" s="229"/>
      <c r="G917" s="229"/>
      <c r="H917" s="229"/>
      <c r="I917" s="229"/>
      <c r="J917" s="229"/>
      <c r="K917" s="229"/>
      <c r="L917" s="229"/>
      <c r="M917" s="229"/>
      <c r="N917" s="229"/>
      <c r="O917" s="229"/>
      <c r="P917" s="229"/>
      <c r="Q917" s="229"/>
      <c r="R917" s="229"/>
      <c r="S917" s="229"/>
      <c r="T917" s="229"/>
      <c r="U917" s="229"/>
      <c r="V917" s="229"/>
      <c r="W917" s="229"/>
      <c r="X917" s="229"/>
      <c r="Y917" s="229"/>
      <c r="Z917" s="229"/>
      <c r="AA917" s="229"/>
    </row>
    <row r="918" spans="1:27" ht="15.6">
      <c r="A918" s="229"/>
      <c r="B918" s="229"/>
      <c r="C918" s="229"/>
      <c r="D918" s="229"/>
      <c r="E918" s="229"/>
      <c r="F918" s="229"/>
      <c r="G918" s="229"/>
      <c r="H918" s="229"/>
      <c r="I918" s="229"/>
      <c r="J918" s="229"/>
      <c r="K918" s="229"/>
      <c r="L918" s="229"/>
      <c r="M918" s="229"/>
      <c r="N918" s="229"/>
      <c r="O918" s="229"/>
      <c r="P918" s="229"/>
      <c r="Q918" s="229"/>
      <c r="R918" s="229"/>
      <c r="S918" s="229"/>
      <c r="T918" s="229"/>
      <c r="U918" s="229"/>
      <c r="V918" s="229"/>
      <c r="W918" s="229"/>
      <c r="X918" s="229"/>
      <c r="Y918" s="229"/>
      <c r="Z918" s="229"/>
      <c r="AA918" s="229"/>
    </row>
    <row r="919" spans="1:27" ht="15.6">
      <c r="A919" s="229"/>
      <c r="B919" s="229"/>
      <c r="C919" s="229"/>
      <c r="D919" s="229"/>
      <c r="E919" s="229"/>
      <c r="F919" s="229"/>
      <c r="G919" s="229"/>
      <c r="H919" s="229"/>
      <c r="I919" s="229"/>
      <c r="J919" s="229"/>
      <c r="K919" s="229"/>
      <c r="L919" s="229"/>
      <c r="M919" s="229"/>
      <c r="N919" s="229"/>
      <c r="O919" s="229"/>
      <c r="P919" s="229"/>
      <c r="Q919" s="229"/>
      <c r="R919" s="229"/>
      <c r="S919" s="229"/>
      <c r="T919" s="229"/>
      <c r="U919" s="229"/>
      <c r="V919" s="229"/>
      <c r="W919" s="229"/>
      <c r="X919" s="229"/>
      <c r="Y919" s="229"/>
      <c r="Z919" s="229"/>
      <c r="AA919" s="229"/>
    </row>
    <row r="920" spans="1:27" ht="15.6">
      <c r="A920" s="229"/>
      <c r="B920" s="229"/>
      <c r="C920" s="229"/>
      <c r="D920" s="229"/>
      <c r="E920" s="229"/>
      <c r="F920" s="229"/>
      <c r="G920" s="229"/>
      <c r="H920" s="229"/>
      <c r="I920" s="229"/>
      <c r="J920" s="229"/>
      <c r="K920" s="229"/>
      <c r="L920" s="229"/>
      <c r="M920" s="229"/>
      <c r="N920" s="229"/>
      <c r="O920" s="229"/>
      <c r="P920" s="229"/>
      <c r="Q920" s="229"/>
      <c r="R920" s="229"/>
      <c r="S920" s="229"/>
      <c r="T920" s="229"/>
      <c r="U920" s="229"/>
      <c r="V920" s="229"/>
      <c r="W920" s="229"/>
      <c r="X920" s="229"/>
      <c r="Y920" s="229"/>
      <c r="Z920" s="229"/>
      <c r="AA920" s="229"/>
    </row>
    <row r="921" spans="1:27" ht="15.6">
      <c r="A921" s="229"/>
      <c r="B921" s="229"/>
      <c r="C921" s="229"/>
      <c r="D921" s="229"/>
      <c r="E921" s="229"/>
      <c r="F921" s="229"/>
      <c r="G921" s="229"/>
      <c r="H921" s="229"/>
      <c r="I921" s="229"/>
      <c r="J921" s="229"/>
      <c r="K921" s="229"/>
      <c r="L921" s="229"/>
      <c r="M921" s="229"/>
      <c r="N921" s="229"/>
      <c r="O921" s="229"/>
      <c r="P921" s="229"/>
      <c r="Q921" s="229"/>
      <c r="R921" s="229"/>
      <c r="S921" s="229"/>
      <c r="T921" s="229"/>
      <c r="U921" s="229"/>
      <c r="V921" s="229"/>
      <c r="W921" s="229"/>
      <c r="X921" s="229"/>
      <c r="Y921" s="229"/>
      <c r="Z921" s="229"/>
      <c r="AA921" s="229"/>
    </row>
    <row r="922" spans="1:27" ht="15.6">
      <c r="A922" s="229"/>
      <c r="B922" s="229"/>
      <c r="C922" s="229"/>
      <c r="D922" s="229"/>
      <c r="E922" s="229"/>
      <c r="F922" s="229"/>
      <c r="G922" s="229"/>
      <c r="H922" s="229"/>
      <c r="I922" s="229"/>
      <c r="J922" s="229"/>
      <c r="K922" s="229"/>
      <c r="L922" s="229"/>
      <c r="M922" s="229"/>
      <c r="N922" s="229"/>
      <c r="O922" s="229"/>
      <c r="P922" s="229"/>
      <c r="Q922" s="229"/>
      <c r="R922" s="229"/>
      <c r="S922" s="229"/>
      <c r="T922" s="229"/>
      <c r="U922" s="229"/>
      <c r="V922" s="229"/>
      <c r="W922" s="229"/>
      <c r="X922" s="229"/>
      <c r="Y922" s="229"/>
      <c r="Z922" s="229"/>
      <c r="AA922" s="229"/>
    </row>
    <row r="923" spans="1:27" ht="15.6">
      <c r="A923" s="229"/>
      <c r="B923" s="229"/>
      <c r="C923" s="229"/>
      <c r="D923" s="229"/>
      <c r="E923" s="229"/>
      <c r="F923" s="229"/>
      <c r="G923" s="229"/>
      <c r="H923" s="229"/>
      <c r="I923" s="229"/>
      <c r="J923" s="229"/>
      <c r="K923" s="229"/>
      <c r="L923" s="229"/>
      <c r="M923" s="229"/>
      <c r="N923" s="229"/>
      <c r="O923" s="229"/>
      <c r="P923" s="229"/>
      <c r="Q923" s="229"/>
      <c r="R923" s="229"/>
      <c r="S923" s="229"/>
      <c r="T923" s="229"/>
      <c r="U923" s="229"/>
      <c r="V923" s="229"/>
      <c r="W923" s="229"/>
      <c r="X923" s="229"/>
      <c r="Y923" s="229"/>
      <c r="Z923" s="229"/>
      <c r="AA923" s="229"/>
    </row>
    <row r="924" spans="1:27" ht="15.6">
      <c r="A924" s="229"/>
      <c r="B924" s="229"/>
      <c r="C924" s="229"/>
      <c r="D924" s="229"/>
      <c r="E924" s="229"/>
      <c r="F924" s="229"/>
      <c r="G924" s="229"/>
      <c r="H924" s="229"/>
      <c r="I924" s="229"/>
      <c r="J924" s="229"/>
      <c r="K924" s="229"/>
      <c r="L924" s="229"/>
      <c r="M924" s="229"/>
      <c r="N924" s="229"/>
      <c r="O924" s="229"/>
      <c r="P924" s="229"/>
      <c r="Q924" s="229"/>
      <c r="R924" s="229"/>
      <c r="S924" s="229"/>
      <c r="T924" s="229"/>
      <c r="U924" s="229"/>
      <c r="V924" s="229"/>
      <c r="W924" s="229"/>
      <c r="X924" s="229"/>
      <c r="Y924" s="229"/>
      <c r="Z924" s="229"/>
      <c r="AA924" s="229"/>
    </row>
    <row r="925" spans="1:27" ht="15.6">
      <c r="A925" s="229"/>
      <c r="B925" s="229"/>
      <c r="C925" s="229"/>
      <c r="D925" s="229"/>
      <c r="E925" s="229"/>
      <c r="F925" s="229"/>
      <c r="G925" s="229"/>
      <c r="H925" s="229"/>
      <c r="I925" s="229"/>
      <c r="J925" s="229"/>
      <c r="K925" s="229"/>
      <c r="L925" s="229"/>
      <c r="M925" s="229"/>
      <c r="N925" s="229"/>
      <c r="O925" s="229"/>
      <c r="P925" s="229"/>
      <c r="Q925" s="229"/>
      <c r="R925" s="229"/>
      <c r="S925" s="229"/>
      <c r="T925" s="229"/>
      <c r="U925" s="229"/>
      <c r="V925" s="229"/>
      <c r="W925" s="229"/>
      <c r="X925" s="229"/>
      <c r="Y925" s="229"/>
      <c r="Z925" s="229"/>
      <c r="AA925" s="229"/>
    </row>
    <row r="926" spans="1:27" ht="15.6">
      <c r="A926" s="229"/>
      <c r="B926" s="229"/>
      <c r="C926" s="229"/>
      <c r="D926" s="229"/>
      <c r="E926" s="229"/>
      <c r="F926" s="229"/>
      <c r="G926" s="229"/>
      <c r="H926" s="229"/>
      <c r="I926" s="229"/>
      <c r="J926" s="229"/>
      <c r="K926" s="229"/>
      <c r="L926" s="229"/>
      <c r="M926" s="229"/>
      <c r="N926" s="229"/>
      <c r="O926" s="229"/>
      <c r="P926" s="229"/>
      <c r="Q926" s="229"/>
      <c r="R926" s="229"/>
      <c r="S926" s="229"/>
      <c r="T926" s="229"/>
      <c r="U926" s="229"/>
      <c r="V926" s="229"/>
      <c r="W926" s="229"/>
      <c r="X926" s="229"/>
      <c r="Y926" s="229"/>
      <c r="Z926" s="229"/>
      <c r="AA926" s="229"/>
    </row>
    <row r="927" spans="1:27" ht="15.6">
      <c r="A927" s="229"/>
      <c r="B927" s="229"/>
      <c r="C927" s="229"/>
      <c r="D927" s="229"/>
      <c r="E927" s="229"/>
      <c r="F927" s="229"/>
      <c r="G927" s="229"/>
      <c r="H927" s="229"/>
      <c r="I927" s="229"/>
      <c r="J927" s="229"/>
      <c r="K927" s="229"/>
      <c r="L927" s="229"/>
      <c r="M927" s="229"/>
      <c r="N927" s="229"/>
      <c r="O927" s="229"/>
      <c r="P927" s="229"/>
      <c r="Q927" s="229"/>
      <c r="R927" s="229"/>
      <c r="S927" s="229"/>
      <c r="T927" s="229"/>
      <c r="U927" s="229"/>
      <c r="V927" s="229"/>
      <c r="W927" s="229"/>
      <c r="X927" s="229"/>
      <c r="Y927" s="229"/>
      <c r="Z927" s="229"/>
      <c r="AA927" s="229"/>
    </row>
    <row r="928" spans="1:27" ht="15.6">
      <c r="A928" s="229"/>
      <c r="B928" s="229"/>
      <c r="C928" s="229"/>
      <c r="D928" s="229"/>
      <c r="E928" s="229"/>
      <c r="F928" s="229"/>
      <c r="G928" s="229"/>
      <c r="H928" s="229"/>
      <c r="I928" s="229"/>
      <c r="J928" s="229"/>
      <c r="K928" s="229"/>
      <c r="L928" s="229"/>
      <c r="M928" s="229"/>
      <c r="N928" s="229"/>
      <c r="O928" s="229"/>
      <c r="P928" s="229"/>
      <c r="Q928" s="229"/>
      <c r="R928" s="229"/>
      <c r="S928" s="229"/>
      <c r="T928" s="229"/>
      <c r="U928" s="229"/>
      <c r="V928" s="229"/>
      <c r="W928" s="229"/>
      <c r="X928" s="229"/>
      <c r="Y928" s="229"/>
      <c r="Z928" s="229"/>
      <c r="AA928" s="229"/>
    </row>
    <row r="929" spans="1:27" ht="15.6">
      <c r="A929" s="229"/>
      <c r="B929" s="229"/>
      <c r="C929" s="229"/>
      <c r="D929" s="229"/>
      <c r="E929" s="229"/>
      <c r="F929" s="229"/>
      <c r="G929" s="229"/>
      <c r="H929" s="229"/>
      <c r="I929" s="229"/>
      <c r="J929" s="229"/>
      <c r="K929" s="229"/>
      <c r="L929" s="229"/>
      <c r="M929" s="229"/>
      <c r="N929" s="229"/>
      <c r="O929" s="229"/>
      <c r="P929" s="229"/>
      <c r="Q929" s="229"/>
      <c r="R929" s="229"/>
      <c r="S929" s="229"/>
      <c r="T929" s="229"/>
      <c r="U929" s="229"/>
      <c r="V929" s="229"/>
      <c r="W929" s="229"/>
      <c r="X929" s="229"/>
      <c r="Y929" s="229"/>
      <c r="Z929" s="229"/>
      <c r="AA929" s="229"/>
    </row>
    <row r="930" spans="1:27" ht="15.6">
      <c r="A930" s="229"/>
      <c r="B930" s="229"/>
      <c r="C930" s="229"/>
      <c r="D930" s="229"/>
      <c r="E930" s="229"/>
      <c r="F930" s="229"/>
      <c r="G930" s="229"/>
      <c r="H930" s="229"/>
      <c r="I930" s="229"/>
      <c r="J930" s="229"/>
      <c r="K930" s="229"/>
      <c r="L930" s="229"/>
      <c r="M930" s="229"/>
      <c r="N930" s="229"/>
      <c r="O930" s="229"/>
      <c r="P930" s="229"/>
      <c r="Q930" s="229"/>
      <c r="R930" s="229"/>
      <c r="S930" s="229"/>
      <c r="T930" s="229"/>
      <c r="U930" s="229"/>
      <c r="V930" s="229"/>
      <c r="W930" s="229"/>
      <c r="X930" s="229"/>
      <c r="Y930" s="229"/>
      <c r="Z930" s="229"/>
      <c r="AA930" s="229"/>
    </row>
    <row r="931" spans="1:27" ht="15.6">
      <c r="A931" s="229"/>
      <c r="B931" s="229"/>
      <c r="C931" s="229"/>
      <c r="D931" s="229"/>
      <c r="E931" s="229"/>
      <c r="F931" s="229"/>
      <c r="G931" s="229"/>
      <c r="H931" s="229"/>
      <c r="I931" s="229"/>
      <c r="J931" s="229"/>
      <c r="K931" s="229"/>
      <c r="L931" s="229"/>
      <c r="M931" s="229"/>
      <c r="N931" s="229"/>
      <c r="O931" s="229"/>
      <c r="P931" s="229"/>
      <c r="Q931" s="229"/>
      <c r="R931" s="229"/>
      <c r="S931" s="229"/>
      <c r="T931" s="229"/>
      <c r="U931" s="229"/>
      <c r="V931" s="229"/>
      <c r="W931" s="229"/>
      <c r="X931" s="229"/>
      <c r="Y931" s="229"/>
      <c r="Z931" s="229"/>
      <c r="AA931" s="229"/>
    </row>
    <row r="932" spans="1:27" ht="15.6">
      <c r="A932" s="229"/>
      <c r="B932" s="229"/>
      <c r="C932" s="229"/>
      <c r="D932" s="229"/>
      <c r="E932" s="229"/>
      <c r="F932" s="229"/>
      <c r="G932" s="229"/>
      <c r="H932" s="229"/>
      <c r="I932" s="229"/>
      <c r="J932" s="229"/>
      <c r="K932" s="229"/>
      <c r="L932" s="229"/>
      <c r="M932" s="229"/>
      <c r="N932" s="229"/>
      <c r="O932" s="229"/>
      <c r="P932" s="229"/>
      <c r="Q932" s="229"/>
      <c r="R932" s="229"/>
      <c r="S932" s="229"/>
      <c r="T932" s="229"/>
      <c r="U932" s="229"/>
      <c r="V932" s="229"/>
      <c r="W932" s="229"/>
      <c r="X932" s="229"/>
      <c r="Y932" s="229"/>
      <c r="Z932" s="229"/>
      <c r="AA932" s="229"/>
    </row>
    <row r="933" spans="1:27" ht="15.6">
      <c r="A933" s="229"/>
      <c r="B933" s="229"/>
      <c r="C933" s="229"/>
      <c r="D933" s="229"/>
      <c r="E933" s="229"/>
      <c r="F933" s="229"/>
      <c r="G933" s="229"/>
      <c r="H933" s="229"/>
      <c r="I933" s="229"/>
      <c r="J933" s="229"/>
      <c r="K933" s="229"/>
      <c r="L933" s="229"/>
      <c r="M933" s="229"/>
      <c r="N933" s="229"/>
      <c r="O933" s="229"/>
      <c r="P933" s="229"/>
      <c r="Q933" s="229"/>
      <c r="R933" s="229"/>
      <c r="S933" s="229"/>
      <c r="T933" s="229"/>
      <c r="U933" s="229"/>
      <c r="V933" s="229"/>
      <c r="W933" s="229"/>
      <c r="X933" s="229"/>
      <c r="Y933" s="229"/>
      <c r="Z933" s="229"/>
      <c r="AA933" s="229"/>
    </row>
    <row r="934" spans="1:27" ht="15.6">
      <c r="A934" s="229"/>
      <c r="B934" s="229"/>
      <c r="C934" s="229"/>
      <c r="D934" s="229"/>
      <c r="E934" s="229"/>
      <c r="F934" s="229"/>
      <c r="G934" s="229"/>
      <c r="H934" s="229"/>
      <c r="I934" s="229"/>
      <c r="J934" s="229"/>
      <c r="K934" s="229"/>
      <c r="L934" s="229"/>
      <c r="M934" s="229"/>
      <c r="N934" s="229"/>
      <c r="O934" s="229"/>
      <c r="P934" s="229"/>
      <c r="Q934" s="229"/>
      <c r="R934" s="229"/>
      <c r="S934" s="229"/>
      <c r="T934" s="229"/>
      <c r="U934" s="229"/>
      <c r="V934" s="229"/>
      <c r="W934" s="229"/>
      <c r="X934" s="229"/>
      <c r="Y934" s="229"/>
      <c r="Z934" s="229"/>
      <c r="AA934" s="229"/>
    </row>
    <row r="935" spans="1:27" ht="15.6">
      <c r="A935" s="229"/>
      <c r="B935" s="229"/>
      <c r="C935" s="229"/>
      <c r="D935" s="229"/>
      <c r="E935" s="229"/>
      <c r="F935" s="229"/>
      <c r="G935" s="229"/>
      <c r="H935" s="229"/>
      <c r="I935" s="229"/>
      <c r="J935" s="229"/>
      <c r="K935" s="229"/>
      <c r="L935" s="229"/>
      <c r="M935" s="229"/>
      <c r="N935" s="229"/>
      <c r="O935" s="229"/>
      <c r="P935" s="229"/>
      <c r="Q935" s="229"/>
      <c r="R935" s="229"/>
      <c r="S935" s="229"/>
      <c r="T935" s="229"/>
      <c r="U935" s="229"/>
      <c r="V935" s="229"/>
      <c r="W935" s="229"/>
      <c r="X935" s="229"/>
      <c r="Y935" s="229"/>
      <c r="Z935" s="229"/>
      <c r="AA935" s="229"/>
    </row>
    <row r="936" spans="1:27" ht="15.6">
      <c r="A936" s="229"/>
      <c r="B936" s="229"/>
      <c r="C936" s="229"/>
      <c r="D936" s="229"/>
      <c r="E936" s="229"/>
      <c r="F936" s="229"/>
      <c r="G936" s="229"/>
      <c r="H936" s="229"/>
      <c r="I936" s="229"/>
      <c r="J936" s="229"/>
      <c r="K936" s="229"/>
      <c r="L936" s="229"/>
      <c r="M936" s="229"/>
      <c r="N936" s="229"/>
      <c r="O936" s="229"/>
      <c r="P936" s="229"/>
      <c r="Q936" s="229"/>
      <c r="R936" s="229"/>
      <c r="S936" s="229"/>
      <c r="T936" s="229"/>
      <c r="U936" s="229"/>
      <c r="V936" s="229"/>
      <c r="W936" s="229"/>
      <c r="X936" s="229"/>
      <c r="Y936" s="229"/>
      <c r="Z936" s="229"/>
      <c r="AA936" s="229"/>
    </row>
    <row r="937" spans="1:27" ht="15.6">
      <c r="A937" s="229"/>
      <c r="B937" s="229"/>
      <c r="C937" s="229"/>
      <c r="D937" s="229"/>
      <c r="E937" s="229"/>
      <c r="F937" s="229"/>
      <c r="G937" s="229"/>
      <c r="H937" s="229"/>
      <c r="I937" s="229"/>
      <c r="J937" s="229"/>
      <c r="K937" s="229"/>
      <c r="L937" s="229"/>
      <c r="M937" s="229"/>
      <c r="N937" s="229"/>
      <c r="O937" s="229"/>
      <c r="P937" s="229"/>
      <c r="Q937" s="229"/>
      <c r="R937" s="229"/>
      <c r="S937" s="229"/>
      <c r="T937" s="229"/>
      <c r="U937" s="229"/>
      <c r="V937" s="229"/>
      <c r="W937" s="229"/>
      <c r="X937" s="229"/>
      <c r="Y937" s="229"/>
      <c r="Z937" s="229"/>
      <c r="AA937" s="229"/>
    </row>
    <row r="938" spans="1:27" ht="15.6">
      <c r="A938" s="229"/>
      <c r="B938" s="229"/>
      <c r="C938" s="229"/>
      <c r="D938" s="229"/>
      <c r="E938" s="229"/>
      <c r="F938" s="229"/>
      <c r="G938" s="229"/>
      <c r="H938" s="229"/>
      <c r="I938" s="229"/>
      <c r="J938" s="229"/>
      <c r="K938" s="229"/>
      <c r="L938" s="229"/>
      <c r="M938" s="229"/>
      <c r="N938" s="229"/>
      <c r="O938" s="229"/>
      <c r="P938" s="229"/>
      <c r="Q938" s="229"/>
      <c r="R938" s="229"/>
      <c r="S938" s="229"/>
      <c r="T938" s="229"/>
      <c r="U938" s="229"/>
      <c r="V938" s="229"/>
      <c r="W938" s="229"/>
      <c r="X938" s="229"/>
      <c r="Y938" s="229"/>
      <c r="Z938" s="229"/>
      <c r="AA938" s="229"/>
    </row>
    <row r="939" spans="1:27" ht="15.6">
      <c r="A939" s="229"/>
      <c r="B939" s="229"/>
      <c r="C939" s="229"/>
      <c r="D939" s="229"/>
      <c r="E939" s="229"/>
      <c r="F939" s="229"/>
      <c r="G939" s="229"/>
      <c r="H939" s="229"/>
      <c r="I939" s="229"/>
      <c r="J939" s="229"/>
      <c r="K939" s="229"/>
      <c r="L939" s="229"/>
      <c r="M939" s="229"/>
      <c r="N939" s="229"/>
      <c r="O939" s="229"/>
      <c r="P939" s="229"/>
      <c r="Q939" s="229"/>
      <c r="R939" s="229"/>
      <c r="S939" s="229"/>
      <c r="T939" s="229"/>
      <c r="U939" s="229"/>
      <c r="V939" s="229"/>
      <c r="W939" s="229"/>
      <c r="X939" s="229"/>
      <c r="Y939" s="229"/>
      <c r="Z939" s="229"/>
      <c r="AA939" s="229"/>
    </row>
    <row r="940" spans="1:27" ht="15.6">
      <c r="A940" s="229"/>
      <c r="B940" s="229"/>
      <c r="C940" s="229"/>
      <c r="D940" s="229"/>
      <c r="E940" s="229"/>
      <c r="F940" s="229"/>
      <c r="G940" s="229"/>
      <c r="H940" s="229"/>
      <c r="I940" s="229"/>
      <c r="J940" s="229"/>
      <c r="K940" s="229"/>
      <c r="L940" s="229"/>
      <c r="M940" s="229"/>
      <c r="N940" s="229"/>
      <c r="O940" s="229"/>
      <c r="P940" s="229"/>
      <c r="Q940" s="229"/>
      <c r="R940" s="229"/>
      <c r="S940" s="229"/>
      <c r="T940" s="229"/>
      <c r="U940" s="229"/>
      <c r="V940" s="229"/>
      <c r="W940" s="229"/>
      <c r="X940" s="229"/>
      <c r="Y940" s="229"/>
      <c r="Z940" s="229"/>
      <c r="AA940" s="229"/>
    </row>
    <row r="941" spans="1:27" ht="15.6">
      <c r="A941" s="229"/>
      <c r="B941" s="229"/>
      <c r="C941" s="229"/>
      <c r="D941" s="229"/>
      <c r="E941" s="229"/>
      <c r="F941" s="229"/>
      <c r="G941" s="229"/>
      <c r="H941" s="229"/>
      <c r="I941" s="229"/>
      <c r="J941" s="229"/>
      <c r="K941" s="229"/>
      <c r="L941" s="229"/>
      <c r="M941" s="229"/>
      <c r="N941" s="229"/>
      <c r="O941" s="229"/>
      <c r="P941" s="229"/>
      <c r="Q941" s="229"/>
      <c r="R941" s="229"/>
      <c r="S941" s="229"/>
      <c r="T941" s="229"/>
      <c r="U941" s="229"/>
      <c r="V941" s="229"/>
      <c r="W941" s="229"/>
      <c r="X941" s="229"/>
      <c r="Y941" s="229"/>
      <c r="Z941" s="229"/>
      <c r="AA941" s="229"/>
    </row>
    <row r="942" spans="1:27" ht="15.6">
      <c r="A942" s="229"/>
      <c r="B942" s="229"/>
      <c r="C942" s="229"/>
      <c r="D942" s="229"/>
      <c r="E942" s="229"/>
      <c r="F942" s="229"/>
      <c r="G942" s="229"/>
      <c r="H942" s="229"/>
      <c r="I942" s="229"/>
      <c r="J942" s="229"/>
      <c r="K942" s="229"/>
      <c r="L942" s="229"/>
      <c r="M942" s="229"/>
      <c r="N942" s="229"/>
      <c r="O942" s="229"/>
      <c r="P942" s="229"/>
      <c r="Q942" s="229"/>
      <c r="R942" s="229"/>
      <c r="S942" s="229"/>
      <c r="T942" s="229"/>
      <c r="U942" s="229"/>
      <c r="V942" s="229"/>
      <c r="W942" s="229"/>
      <c r="X942" s="229"/>
      <c r="Y942" s="229"/>
      <c r="Z942" s="229"/>
      <c r="AA942" s="229"/>
    </row>
    <row r="943" spans="1:27" ht="15.6">
      <c r="A943" s="229"/>
      <c r="B943" s="229"/>
      <c r="C943" s="229"/>
      <c r="D943" s="229"/>
      <c r="E943" s="229"/>
      <c r="F943" s="229"/>
      <c r="G943" s="229"/>
      <c r="H943" s="229"/>
      <c r="I943" s="229"/>
      <c r="J943" s="229"/>
      <c r="K943" s="229"/>
      <c r="L943" s="229"/>
      <c r="M943" s="229"/>
      <c r="N943" s="229"/>
      <c r="O943" s="229"/>
      <c r="P943" s="229"/>
      <c r="Q943" s="229"/>
      <c r="R943" s="229"/>
      <c r="S943" s="229"/>
      <c r="T943" s="229"/>
      <c r="U943" s="229"/>
      <c r="V943" s="229"/>
      <c r="W943" s="229"/>
      <c r="X943" s="229"/>
      <c r="Y943" s="229"/>
      <c r="Z943" s="229"/>
      <c r="AA943" s="229"/>
    </row>
    <row r="944" spans="1:27" ht="15.6">
      <c r="A944" s="229"/>
      <c r="B944" s="229"/>
      <c r="C944" s="229"/>
      <c r="D944" s="229"/>
      <c r="E944" s="229"/>
      <c r="F944" s="229"/>
      <c r="G944" s="229"/>
      <c r="H944" s="229"/>
      <c r="I944" s="229"/>
      <c r="J944" s="229"/>
      <c r="K944" s="229"/>
      <c r="L944" s="229"/>
      <c r="M944" s="229"/>
      <c r="N944" s="229"/>
      <c r="O944" s="229"/>
      <c r="P944" s="229"/>
      <c r="Q944" s="229"/>
      <c r="R944" s="229"/>
      <c r="S944" s="229"/>
      <c r="T944" s="229"/>
      <c r="U944" s="229"/>
      <c r="V944" s="229"/>
      <c r="W944" s="229"/>
      <c r="X944" s="229"/>
      <c r="Y944" s="229"/>
      <c r="Z944" s="229"/>
      <c r="AA944" s="229"/>
    </row>
    <row r="945" spans="1:27" ht="15.6">
      <c r="A945" s="229"/>
      <c r="B945" s="229"/>
      <c r="C945" s="229"/>
      <c r="D945" s="229"/>
      <c r="E945" s="229"/>
      <c r="F945" s="229"/>
      <c r="G945" s="229"/>
      <c r="H945" s="229"/>
      <c r="I945" s="229"/>
      <c r="J945" s="229"/>
      <c r="K945" s="229"/>
      <c r="L945" s="229"/>
      <c r="M945" s="229"/>
      <c r="N945" s="229"/>
      <c r="O945" s="229"/>
      <c r="P945" s="229"/>
      <c r="Q945" s="229"/>
      <c r="R945" s="229"/>
      <c r="S945" s="229"/>
      <c r="T945" s="229"/>
      <c r="U945" s="229"/>
      <c r="V945" s="229"/>
      <c r="W945" s="229"/>
      <c r="X945" s="229"/>
      <c r="Y945" s="229"/>
      <c r="Z945" s="229"/>
      <c r="AA945" s="229"/>
    </row>
    <row r="946" spans="1:27" ht="15.6">
      <c r="A946" s="229"/>
      <c r="B946" s="229"/>
      <c r="C946" s="229"/>
      <c r="D946" s="229"/>
      <c r="E946" s="229"/>
      <c r="F946" s="229"/>
      <c r="G946" s="229"/>
      <c r="H946" s="229"/>
      <c r="I946" s="229"/>
      <c r="J946" s="229"/>
      <c r="K946" s="229"/>
      <c r="L946" s="229"/>
      <c r="M946" s="229"/>
      <c r="N946" s="229"/>
      <c r="O946" s="229"/>
      <c r="P946" s="229"/>
      <c r="Q946" s="229"/>
      <c r="R946" s="229"/>
      <c r="S946" s="229"/>
      <c r="T946" s="229"/>
      <c r="U946" s="229"/>
      <c r="V946" s="229"/>
      <c r="W946" s="229"/>
      <c r="X946" s="229"/>
      <c r="Y946" s="229"/>
      <c r="Z946" s="229"/>
      <c r="AA946" s="229"/>
    </row>
    <row r="947" spans="1:27" ht="15.6">
      <c r="A947" s="229"/>
      <c r="B947" s="229"/>
      <c r="C947" s="229"/>
      <c r="D947" s="229"/>
      <c r="E947" s="229"/>
      <c r="F947" s="229"/>
      <c r="G947" s="229"/>
      <c r="H947" s="229"/>
      <c r="I947" s="229"/>
      <c r="J947" s="229"/>
      <c r="K947" s="229"/>
      <c r="L947" s="229"/>
      <c r="M947" s="229"/>
      <c r="N947" s="229"/>
      <c r="O947" s="229"/>
      <c r="P947" s="229"/>
      <c r="Q947" s="229"/>
      <c r="R947" s="229"/>
      <c r="S947" s="229"/>
      <c r="T947" s="229"/>
      <c r="U947" s="229"/>
      <c r="V947" s="229"/>
      <c r="W947" s="229"/>
      <c r="X947" s="229"/>
      <c r="Y947" s="229"/>
      <c r="Z947" s="229"/>
      <c r="AA947" s="229"/>
    </row>
    <row r="948" spans="1:27" ht="15.6">
      <c r="A948" s="229"/>
      <c r="B948" s="229"/>
      <c r="C948" s="229"/>
      <c r="D948" s="229"/>
      <c r="E948" s="229"/>
      <c r="F948" s="229"/>
      <c r="G948" s="229"/>
      <c r="H948" s="229"/>
      <c r="I948" s="229"/>
      <c r="J948" s="229"/>
      <c r="K948" s="229"/>
      <c r="L948" s="229"/>
      <c r="M948" s="229"/>
      <c r="N948" s="229"/>
      <c r="O948" s="229"/>
      <c r="P948" s="229"/>
      <c r="Q948" s="229"/>
      <c r="R948" s="229"/>
      <c r="S948" s="229"/>
      <c r="T948" s="229"/>
      <c r="U948" s="229"/>
      <c r="V948" s="229"/>
      <c r="W948" s="229"/>
      <c r="X948" s="229"/>
      <c r="Y948" s="229"/>
      <c r="Z948" s="229"/>
      <c r="AA948" s="229"/>
    </row>
    <row r="949" spans="1:27" ht="15.6">
      <c r="A949" s="229"/>
      <c r="B949" s="229"/>
      <c r="C949" s="229"/>
      <c r="D949" s="229"/>
      <c r="E949" s="229"/>
      <c r="F949" s="229"/>
      <c r="G949" s="229"/>
      <c r="H949" s="229"/>
      <c r="I949" s="229"/>
      <c r="J949" s="229"/>
      <c r="K949" s="229"/>
      <c r="L949" s="229"/>
      <c r="M949" s="229"/>
      <c r="N949" s="229"/>
      <c r="O949" s="229"/>
      <c r="P949" s="229"/>
      <c r="Q949" s="229"/>
      <c r="R949" s="229"/>
      <c r="S949" s="229"/>
      <c r="T949" s="229"/>
      <c r="U949" s="229"/>
      <c r="V949" s="229"/>
      <c r="W949" s="229"/>
      <c r="X949" s="229"/>
      <c r="Y949" s="229"/>
      <c r="Z949" s="229"/>
      <c r="AA949" s="229"/>
    </row>
    <row r="950" spans="1:27" ht="15.6">
      <c r="A950" s="229"/>
      <c r="B950" s="229"/>
      <c r="C950" s="229"/>
      <c r="D950" s="229"/>
      <c r="E950" s="229"/>
      <c r="F950" s="229"/>
      <c r="G950" s="229"/>
      <c r="H950" s="229"/>
      <c r="I950" s="229"/>
      <c r="J950" s="229"/>
      <c r="K950" s="229"/>
      <c r="L950" s="229"/>
      <c r="M950" s="229"/>
      <c r="N950" s="229"/>
      <c r="O950" s="229"/>
      <c r="P950" s="229"/>
      <c r="Q950" s="229"/>
      <c r="R950" s="229"/>
      <c r="S950" s="229"/>
      <c r="T950" s="229"/>
      <c r="U950" s="229"/>
      <c r="V950" s="229"/>
      <c r="W950" s="229"/>
      <c r="X950" s="229"/>
      <c r="Y950" s="229"/>
      <c r="Z950" s="229"/>
      <c r="AA950" s="229"/>
    </row>
    <row r="951" spans="1:27" ht="15.6">
      <c r="A951" s="229"/>
      <c r="B951" s="229"/>
      <c r="C951" s="229"/>
      <c r="D951" s="229"/>
      <c r="E951" s="229"/>
      <c r="F951" s="229"/>
      <c r="G951" s="229"/>
      <c r="H951" s="229"/>
      <c r="I951" s="229"/>
      <c r="J951" s="229"/>
      <c r="K951" s="229"/>
      <c r="L951" s="229"/>
      <c r="M951" s="229"/>
      <c r="N951" s="229"/>
      <c r="O951" s="229"/>
      <c r="P951" s="229"/>
      <c r="Q951" s="229"/>
      <c r="R951" s="229"/>
      <c r="S951" s="229"/>
      <c r="T951" s="229"/>
      <c r="U951" s="229"/>
      <c r="V951" s="229"/>
      <c r="W951" s="229"/>
      <c r="X951" s="229"/>
      <c r="Y951" s="229"/>
      <c r="Z951" s="229"/>
      <c r="AA951" s="229"/>
    </row>
    <row r="952" spans="1:27" ht="15.6">
      <c r="A952" s="229"/>
      <c r="B952" s="229"/>
      <c r="C952" s="229"/>
      <c r="D952" s="229"/>
      <c r="E952" s="229"/>
      <c r="F952" s="229"/>
      <c r="G952" s="229"/>
      <c r="H952" s="229"/>
      <c r="I952" s="229"/>
      <c r="J952" s="229"/>
      <c r="K952" s="229"/>
      <c r="L952" s="229"/>
      <c r="M952" s="229"/>
      <c r="N952" s="229"/>
      <c r="O952" s="229"/>
      <c r="P952" s="229"/>
      <c r="Q952" s="229"/>
      <c r="R952" s="229"/>
      <c r="S952" s="229"/>
      <c r="T952" s="229"/>
      <c r="U952" s="229"/>
      <c r="V952" s="229"/>
      <c r="W952" s="229"/>
      <c r="X952" s="229"/>
      <c r="Y952" s="229"/>
      <c r="Z952" s="229"/>
      <c r="AA952" s="229"/>
    </row>
    <row r="953" spans="1:27" ht="15.6">
      <c r="A953" s="229"/>
      <c r="B953" s="229"/>
      <c r="C953" s="229"/>
      <c r="D953" s="229"/>
      <c r="E953" s="229"/>
      <c r="F953" s="229"/>
      <c r="G953" s="229"/>
      <c r="H953" s="229"/>
      <c r="I953" s="229"/>
      <c r="J953" s="229"/>
      <c r="K953" s="229"/>
      <c r="L953" s="229"/>
      <c r="M953" s="229"/>
      <c r="N953" s="229"/>
      <c r="O953" s="229"/>
      <c r="P953" s="229"/>
      <c r="Q953" s="229"/>
      <c r="R953" s="229"/>
      <c r="S953" s="229"/>
      <c r="T953" s="229"/>
      <c r="U953" s="229"/>
      <c r="V953" s="229"/>
      <c r="W953" s="229"/>
      <c r="X953" s="229"/>
      <c r="Y953" s="229"/>
      <c r="Z953" s="229"/>
      <c r="AA953" s="229"/>
    </row>
    <row r="954" spans="1:27" ht="15.6">
      <c r="A954" s="229"/>
      <c r="B954" s="229"/>
      <c r="C954" s="229"/>
      <c r="D954" s="229"/>
      <c r="E954" s="229"/>
      <c r="F954" s="229"/>
      <c r="G954" s="229"/>
      <c r="H954" s="229"/>
      <c r="I954" s="229"/>
      <c r="J954" s="229"/>
      <c r="K954" s="229"/>
      <c r="L954" s="229"/>
      <c r="M954" s="229"/>
      <c r="N954" s="229"/>
      <c r="O954" s="229"/>
      <c r="P954" s="229"/>
      <c r="Q954" s="229"/>
      <c r="R954" s="229"/>
      <c r="S954" s="229"/>
      <c r="T954" s="229"/>
      <c r="U954" s="229"/>
      <c r="V954" s="229"/>
      <c r="W954" s="229"/>
      <c r="X954" s="229"/>
      <c r="Y954" s="229"/>
      <c r="Z954" s="229"/>
      <c r="AA954" s="229"/>
    </row>
    <row r="955" spans="1:27" ht="15.6">
      <c r="A955" s="229"/>
      <c r="B955" s="229"/>
      <c r="C955" s="229"/>
      <c r="D955" s="229"/>
      <c r="E955" s="229"/>
      <c r="F955" s="229"/>
      <c r="G955" s="229"/>
      <c r="H955" s="229"/>
      <c r="I955" s="229"/>
      <c r="J955" s="229"/>
      <c r="K955" s="229"/>
      <c r="L955" s="229"/>
      <c r="M955" s="229"/>
      <c r="N955" s="229"/>
      <c r="O955" s="229"/>
      <c r="P955" s="229"/>
      <c r="Q955" s="229"/>
      <c r="R955" s="229"/>
      <c r="S955" s="229"/>
      <c r="T955" s="229"/>
      <c r="U955" s="229"/>
      <c r="V955" s="229"/>
      <c r="W955" s="229"/>
      <c r="X955" s="229"/>
      <c r="Y955" s="229"/>
      <c r="Z955" s="229"/>
      <c r="AA955" s="229"/>
    </row>
    <row r="956" spans="1:27" ht="15.6">
      <c r="A956" s="229"/>
      <c r="B956" s="229"/>
      <c r="C956" s="229"/>
      <c r="D956" s="229"/>
      <c r="E956" s="229"/>
      <c r="F956" s="229"/>
      <c r="G956" s="229"/>
      <c r="H956" s="229"/>
      <c r="I956" s="229"/>
      <c r="J956" s="229"/>
      <c r="K956" s="229"/>
      <c r="L956" s="229"/>
      <c r="M956" s="229"/>
      <c r="N956" s="229"/>
      <c r="O956" s="229"/>
      <c r="P956" s="229"/>
      <c r="Q956" s="229"/>
      <c r="R956" s="229"/>
      <c r="S956" s="229"/>
      <c r="T956" s="229"/>
      <c r="U956" s="229"/>
      <c r="V956" s="229"/>
      <c r="W956" s="229"/>
      <c r="X956" s="229"/>
      <c r="Y956" s="229"/>
      <c r="Z956" s="229"/>
      <c r="AA956" s="229"/>
    </row>
    <row r="957" spans="1:27" ht="15.6">
      <c r="A957" s="229"/>
      <c r="B957" s="229"/>
      <c r="C957" s="229"/>
      <c r="D957" s="229"/>
      <c r="E957" s="229"/>
      <c r="F957" s="229"/>
      <c r="G957" s="229"/>
      <c r="H957" s="229"/>
      <c r="I957" s="229"/>
      <c r="J957" s="229"/>
      <c r="K957" s="229"/>
      <c r="L957" s="229"/>
      <c r="M957" s="229"/>
      <c r="N957" s="229"/>
      <c r="O957" s="229"/>
      <c r="P957" s="229"/>
      <c r="Q957" s="229"/>
      <c r="R957" s="229"/>
      <c r="S957" s="229"/>
      <c r="T957" s="229"/>
      <c r="U957" s="229"/>
      <c r="V957" s="229"/>
      <c r="W957" s="229"/>
      <c r="X957" s="229"/>
      <c r="Y957" s="229"/>
      <c r="Z957" s="229"/>
      <c r="AA957" s="229"/>
    </row>
    <row r="958" spans="1:27" ht="15.6">
      <c r="A958" s="229"/>
      <c r="B958" s="229"/>
      <c r="C958" s="229"/>
      <c r="D958" s="229"/>
      <c r="E958" s="229"/>
      <c r="F958" s="229"/>
      <c r="G958" s="229"/>
      <c r="H958" s="229"/>
      <c r="I958" s="229"/>
      <c r="J958" s="229"/>
      <c r="K958" s="229"/>
      <c r="L958" s="229"/>
      <c r="M958" s="229"/>
      <c r="N958" s="229"/>
      <c r="O958" s="229"/>
      <c r="P958" s="229"/>
      <c r="Q958" s="229"/>
      <c r="R958" s="229"/>
      <c r="S958" s="229"/>
      <c r="T958" s="229"/>
      <c r="U958" s="229"/>
      <c r="V958" s="229"/>
      <c r="W958" s="229"/>
      <c r="X958" s="229"/>
      <c r="Y958" s="229"/>
      <c r="Z958" s="229"/>
      <c r="AA958" s="229"/>
    </row>
    <row r="959" spans="1:27" ht="15.6">
      <c r="A959" s="229"/>
      <c r="B959" s="229"/>
      <c r="C959" s="229"/>
      <c r="D959" s="229"/>
      <c r="E959" s="229"/>
      <c r="F959" s="229"/>
      <c r="G959" s="229"/>
      <c r="H959" s="229"/>
      <c r="I959" s="229"/>
      <c r="J959" s="229"/>
      <c r="K959" s="229"/>
      <c r="L959" s="229"/>
      <c r="M959" s="229"/>
      <c r="N959" s="229"/>
      <c r="O959" s="229"/>
      <c r="P959" s="229"/>
      <c r="Q959" s="229"/>
      <c r="R959" s="229"/>
      <c r="S959" s="229"/>
      <c r="T959" s="229"/>
      <c r="U959" s="229"/>
      <c r="V959" s="229"/>
      <c r="W959" s="229"/>
      <c r="X959" s="229"/>
      <c r="Y959" s="229"/>
      <c r="Z959" s="229"/>
      <c r="AA959" s="229"/>
    </row>
    <row r="960" spans="1:27" ht="15.6">
      <c r="A960" s="229"/>
      <c r="B960" s="229"/>
      <c r="C960" s="229"/>
      <c r="D960" s="229"/>
      <c r="E960" s="229"/>
      <c r="F960" s="229"/>
      <c r="G960" s="229"/>
      <c r="H960" s="229"/>
      <c r="I960" s="229"/>
      <c r="J960" s="229"/>
      <c r="K960" s="229"/>
      <c r="L960" s="229"/>
      <c r="M960" s="229"/>
      <c r="N960" s="229"/>
      <c r="O960" s="229"/>
      <c r="P960" s="229"/>
      <c r="Q960" s="229"/>
      <c r="R960" s="229"/>
      <c r="S960" s="229"/>
      <c r="T960" s="229"/>
      <c r="U960" s="229"/>
      <c r="V960" s="229"/>
      <c r="W960" s="229"/>
      <c r="X960" s="229"/>
      <c r="Y960" s="229"/>
      <c r="Z960" s="229"/>
      <c r="AA960" s="229"/>
    </row>
    <row r="961" spans="1:27" ht="15.6">
      <c r="A961" s="229"/>
      <c r="B961" s="229"/>
      <c r="C961" s="229"/>
      <c r="D961" s="229"/>
      <c r="E961" s="229"/>
      <c r="F961" s="229"/>
      <c r="G961" s="229"/>
      <c r="H961" s="229"/>
      <c r="I961" s="229"/>
      <c r="J961" s="229"/>
      <c r="K961" s="229"/>
      <c r="L961" s="229"/>
      <c r="M961" s="229"/>
      <c r="N961" s="229"/>
      <c r="O961" s="229"/>
      <c r="P961" s="229"/>
      <c r="Q961" s="229"/>
      <c r="R961" s="229"/>
      <c r="S961" s="229"/>
      <c r="T961" s="229"/>
      <c r="U961" s="229"/>
      <c r="V961" s="229"/>
      <c r="W961" s="229"/>
      <c r="X961" s="229"/>
      <c r="Y961" s="229"/>
      <c r="Z961" s="229"/>
      <c r="AA961" s="229"/>
    </row>
    <row r="962" spans="1:27" ht="15.6">
      <c r="A962" s="229"/>
      <c r="B962" s="229"/>
      <c r="C962" s="229"/>
      <c r="D962" s="229"/>
      <c r="E962" s="229"/>
      <c r="F962" s="229"/>
      <c r="G962" s="229"/>
      <c r="H962" s="229"/>
      <c r="I962" s="229"/>
      <c r="J962" s="229"/>
      <c r="K962" s="229"/>
      <c r="L962" s="229"/>
      <c r="M962" s="229"/>
      <c r="N962" s="229"/>
      <c r="O962" s="229"/>
      <c r="P962" s="229"/>
      <c r="Q962" s="229"/>
      <c r="R962" s="229"/>
      <c r="S962" s="229"/>
      <c r="T962" s="229"/>
      <c r="U962" s="229"/>
      <c r="V962" s="229"/>
      <c r="W962" s="229"/>
      <c r="X962" s="229"/>
      <c r="Y962" s="229"/>
      <c r="Z962" s="229"/>
      <c r="AA962" s="229"/>
    </row>
    <row r="963" spans="1:27" ht="15.6">
      <c r="A963" s="229"/>
      <c r="B963" s="229"/>
      <c r="C963" s="229"/>
      <c r="D963" s="229"/>
      <c r="E963" s="229"/>
      <c r="F963" s="229"/>
      <c r="G963" s="229"/>
      <c r="H963" s="229"/>
      <c r="I963" s="229"/>
      <c r="J963" s="229"/>
      <c r="K963" s="229"/>
      <c r="L963" s="229"/>
      <c r="M963" s="229"/>
      <c r="N963" s="229"/>
      <c r="O963" s="229"/>
      <c r="P963" s="229"/>
      <c r="Q963" s="229"/>
      <c r="R963" s="229"/>
      <c r="S963" s="229"/>
      <c r="T963" s="229"/>
      <c r="U963" s="229"/>
      <c r="V963" s="229"/>
      <c r="W963" s="229"/>
      <c r="X963" s="229"/>
      <c r="Y963" s="229"/>
      <c r="Z963" s="229"/>
      <c r="AA963" s="229"/>
    </row>
    <row r="964" spans="1:27" ht="15.6">
      <c r="A964" s="229"/>
      <c r="B964" s="229"/>
      <c r="C964" s="229"/>
      <c r="D964" s="229"/>
      <c r="E964" s="229"/>
      <c r="F964" s="229"/>
      <c r="G964" s="229"/>
      <c r="H964" s="229"/>
      <c r="I964" s="229"/>
      <c r="J964" s="229"/>
      <c r="K964" s="229"/>
      <c r="L964" s="229"/>
      <c r="M964" s="229"/>
      <c r="N964" s="229"/>
      <c r="O964" s="229"/>
      <c r="P964" s="229"/>
      <c r="Q964" s="229"/>
      <c r="R964" s="229"/>
      <c r="S964" s="229"/>
      <c r="T964" s="229"/>
      <c r="U964" s="229"/>
      <c r="V964" s="229"/>
      <c r="W964" s="229"/>
      <c r="X964" s="229"/>
      <c r="Y964" s="229"/>
      <c r="Z964" s="229"/>
      <c r="AA964" s="229"/>
    </row>
    <row r="965" spans="1:27" ht="15.6">
      <c r="A965" s="229"/>
      <c r="B965" s="229"/>
      <c r="C965" s="229"/>
      <c r="D965" s="229"/>
      <c r="E965" s="229"/>
      <c r="F965" s="229"/>
      <c r="G965" s="229"/>
      <c r="H965" s="229"/>
      <c r="I965" s="229"/>
      <c r="J965" s="229"/>
      <c r="K965" s="229"/>
      <c r="L965" s="229"/>
      <c r="M965" s="229"/>
      <c r="N965" s="229"/>
      <c r="O965" s="229"/>
      <c r="P965" s="229"/>
      <c r="Q965" s="229"/>
      <c r="R965" s="229"/>
      <c r="S965" s="229"/>
      <c r="T965" s="229"/>
      <c r="U965" s="229"/>
      <c r="V965" s="229"/>
      <c r="W965" s="229"/>
      <c r="X965" s="229"/>
      <c r="Y965" s="229"/>
      <c r="Z965" s="229"/>
      <c r="AA965" s="229"/>
    </row>
    <row r="966" spans="1:27" ht="15.6">
      <c r="A966" s="229"/>
      <c r="B966" s="229"/>
      <c r="C966" s="229"/>
      <c r="D966" s="229"/>
      <c r="E966" s="229"/>
      <c r="F966" s="229"/>
      <c r="G966" s="229"/>
      <c r="H966" s="229"/>
      <c r="I966" s="229"/>
      <c r="J966" s="229"/>
      <c r="K966" s="229"/>
      <c r="L966" s="229"/>
      <c r="M966" s="229"/>
      <c r="N966" s="229"/>
      <c r="O966" s="229"/>
      <c r="P966" s="229"/>
      <c r="Q966" s="229"/>
      <c r="R966" s="229"/>
      <c r="S966" s="229"/>
      <c r="T966" s="229"/>
      <c r="U966" s="229"/>
      <c r="V966" s="229"/>
      <c r="W966" s="229"/>
      <c r="X966" s="229"/>
      <c r="Y966" s="229"/>
      <c r="Z966" s="229"/>
      <c r="AA966" s="229"/>
    </row>
    <row r="967" spans="1:27" ht="15.6">
      <c r="A967" s="229"/>
      <c r="B967" s="229"/>
      <c r="C967" s="229"/>
      <c r="D967" s="229"/>
      <c r="E967" s="229"/>
      <c r="F967" s="229"/>
      <c r="G967" s="229"/>
      <c r="H967" s="229"/>
      <c r="I967" s="229"/>
      <c r="J967" s="229"/>
      <c r="K967" s="229"/>
      <c r="L967" s="229"/>
      <c r="M967" s="229"/>
      <c r="N967" s="229"/>
      <c r="O967" s="229"/>
      <c r="P967" s="229"/>
      <c r="Q967" s="229"/>
      <c r="R967" s="229"/>
      <c r="S967" s="229"/>
      <c r="T967" s="229"/>
      <c r="U967" s="229"/>
      <c r="V967" s="229"/>
      <c r="W967" s="229"/>
      <c r="X967" s="229"/>
      <c r="Y967" s="229"/>
      <c r="Z967" s="229"/>
      <c r="AA967" s="229"/>
    </row>
    <row r="968" spans="1:27" ht="15.6">
      <c r="A968" s="229"/>
      <c r="B968" s="229"/>
      <c r="C968" s="229"/>
      <c r="D968" s="229"/>
      <c r="E968" s="229"/>
      <c r="F968" s="229"/>
      <c r="G968" s="229"/>
      <c r="H968" s="229"/>
      <c r="I968" s="229"/>
      <c r="J968" s="229"/>
      <c r="K968" s="229"/>
      <c r="L968" s="229"/>
      <c r="M968" s="229"/>
      <c r="N968" s="229"/>
      <c r="O968" s="229"/>
      <c r="P968" s="229"/>
      <c r="Q968" s="229"/>
      <c r="R968" s="229"/>
      <c r="S968" s="229"/>
      <c r="T968" s="229"/>
      <c r="U968" s="229"/>
      <c r="V968" s="229"/>
      <c r="W968" s="229"/>
      <c r="X968" s="229"/>
      <c r="Y968" s="229"/>
      <c r="Z968" s="229"/>
      <c r="AA968" s="229"/>
    </row>
    <row r="969" spans="1:27" ht="15.6">
      <c r="A969" s="229"/>
      <c r="B969" s="229"/>
      <c r="C969" s="229"/>
      <c r="D969" s="229"/>
      <c r="E969" s="229"/>
      <c r="F969" s="229"/>
      <c r="G969" s="229"/>
      <c r="H969" s="229"/>
      <c r="I969" s="229"/>
      <c r="J969" s="229"/>
      <c r="K969" s="229"/>
      <c r="L969" s="229"/>
      <c r="M969" s="229"/>
      <c r="N969" s="229"/>
      <c r="O969" s="229"/>
      <c r="P969" s="229"/>
      <c r="Q969" s="229"/>
      <c r="R969" s="229"/>
      <c r="S969" s="229"/>
      <c r="T969" s="229"/>
      <c r="U969" s="229"/>
      <c r="V969" s="229"/>
      <c r="W969" s="229"/>
      <c r="X969" s="229"/>
      <c r="Y969" s="229"/>
      <c r="Z969" s="229"/>
      <c r="AA969" s="229"/>
    </row>
    <row r="970" spans="1:27" ht="15.6">
      <c r="A970" s="229"/>
      <c r="B970" s="229"/>
      <c r="C970" s="229"/>
      <c r="D970" s="229"/>
      <c r="E970" s="229"/>
      <c r="F970" s="229"/>
      <c r="G970" s="229"/>
      <c r="H970" s="229"/>
      <c r="I970" s="229"/>
      <c r="J970" s="229"/>
      <c r="K970" s="229"/>
      <c r="L970" s="229"/>
      <c r="M970" s="229"/>
      <c r="N970" s="229"/>
      <c r="O970" s="229"/>
      <c r="P970" s="229"/>
      <c r="Q970" s="229"/>
      <c r="R970" s="229"/>
      <c r="S970" s="229"/>
      <c r="T970" s="229"/>
      <c r="U970" s="229"/>
      <c r="V970" s="229"/>
      <c r="W970" s="229"/>
      <c r="X970" s="229"/>
      <c r="Y970" s="229"/>
      <c r="Z970" s="229"/>
      <c r="AA970" s="229"/>
    </row>
    <row r="971" spans="1:27" ht="15.6">
      <c r="A971" s="229"/>
      <c r="B971" s="229"/>
      <c r="C971" s="229"/>
      <c r="D971" s="229"/>
      <c r="E971" s="229"/>
      <c r="F971" s="229"/>
      <c r="G971" s="229"/>
      <c r="H971" s="229"/>
      <c r="I971" s="229"/>
      <c r="J971" s="229"/>
      <c r="K971" s="229"/>
      <c r="L971" s="229"/>
      <c r="M971" s="229"/>
      <c r="N971" s="229"/>
      <c r="O971" s="229"/>
      <c r="P971" s="229"/>
      <c r="Q971" s="229"/>
      <c r="R971" s="229"/>
      <c r="S971" s="229"/>
      <c r="T971" s="229"/>
      <c r="U971" s="229"/>
      <c r="V971" s="229"/>
      <c r="W971" s="229"/>
      <c r="X971" s="229"/>
      <c r="Y971" s="229"/>
      <c r="Z971" s="229"/>
      <c r="AA971" s="229"/>
    </row>
    <row r="972" spans="1:27" ht="15.6">
      <c r="A972" s="229"/>
      <c r="B972" s="229"/>
      <c r="C972" s="229"/>
      <c r="D972" s="229"/>
      <c r="E972" s="229"/>
      <c r="F972" s="229"/>
      <c r="G972" s="229"/>
      <c r="H972" s="229"/>
      <c r="I972" s="229"/>
      <c r="J972" s="229"/>
      <c r="K972" s="229"/>
      <c r="L972" s="229"/>
      <c r="M972" s="229"/>
      <c r="N972" s="229"/>
      <c r="O972" s="229"/>
      <c r="P972" s="229"/>
      <c r="Q972" s="229"/>
      <c r="R972" s="229"/>
      <c r="S972" s="229"/>
      <c r="T972" s="229"/>
      <c r="U972" s="229"/>
      <c r="V972" s="229"/>
      <c r="W972" s="229"/>
      <c r="X972" s="229"/>
      <c r="Y972" s="229"/>
      <c r="Z972" s="229"/>
      <c r="AA972" s="229"/>
    </row>
    <row r="973" spans="1:27" ht="15.6">
      <c r="A973" s="229"/>
      <c r="B973" s="229"/>
      <c r="C973" s="229"/>
      <c r="D973" s="229"/>
      <c r="E973" s="229"/>
      <c r="F973" s="229"/>
      <c r="G973" s="229"/>
      <c r="H973" s="229"/>
      <c r="I973" s="229"/>
      <c r="J973" s="229"/>
      <c r="K973" s="229"/>
      <c r="L973" s="229"/>
      <c r="M973" s="229"/>
      <c r="N973" s="229"/>
      <c r="O973" s="229"/>
      <c r="P973" s="229"/>
      <c r="Q973" s="229"/>
      <c r="R973" s="229"/>
      <c r="S973" s="229"/>
      <c r="T973" s="229"/>
      <c r="U973" s="229"/>
      <c r="V973" s="229"/>
      <c r="W973" s="229"/>
      <c r="X973" s="229"/>
      <c r="Y973" s="229"/>
      <c r="Z973" s="229"/>
      <c r="AA973" s="229"/>
    </row>
    <row r="974" spans="1:27" ht="15.6">
      <c r="A974" s="229"/>
      <c r="B974" s="229"/>
      <c r="C974" s="229"/>
      <c r="D974" s="229"/>
      <c r="E974" s="229"/>
      <c r="F974" s="229"/>
      <c r="G974" s="229"/>
      <c r="H974" s="229"/>
      <c r="I974" s="229"/>
      <c r="J974" s="229"/>
      <c r="K974" s="229"/>
      <c r="L974" s="229"/>
      <c r="M974" s="229"/>
      <c r="N974" s="229"/>
      <c r="O974" s="229"/>
      <c r="P974" s="229"/>
      <c r="Q974" s="229"/>
      <c r="R974" s="229"/>
      <c r="S974" s="229"/>
      <c r="T974" s="229"/>
      <c r="U974" s="229"/>
      <c r="V974" s="229"/>
      <c r="W974" s="229"/>
      <c r="X974" s="229"/>
      <c r="Y974" s="229"/>
      <c r="Z974" s="229"/>
      <c r="AA974" s="229"/>
    </row>
    <row r="975" spans="1:27" ht="15.6">
      <c r="A975" s="229"/>
      <c r="B975" s="229"/>
      <c r="C975" s="229"/>
      <c r="D975" s="229"/>
      <c r="E975" s="229"/>
      <c r="F975" s="229"/>
      <c r="G975" s="229"/>
      <c r="H975" s="229"/>
      <c r="I975" s="229"/>
      <c r="J975" s="229"/>
      <c r="K975" s="229"/>
      <c r="L975" s="229"/>
      <c r="M975" s="229"/>
      <c r="N975" s="229"/>
      <c r="O975" s="229"/>
      <c r="P975" s="229"/>
      <c r="Q975" s="229"/>
      <c r="R975" s="229"/>
      <c r="S975" s="229"/>
      <c r="T975" s="229"/>
      <c r="U975" s="229"/>
      <c r="V975" s="229"/>
      <c r="W975" s="229"/>
      <c r="X975" s="229"/>
      <c r="Y975" s="229"/>
      <c r="Z975" s="229"/>
      <c r="AA975" s="229"/>
    </row>
    <row r="976" spans="1:27" ht="15.6">
      <c r="A976" s="229"/>
      <c r="B976" s="229"/>
      <c r="C976" s="229"/>
      <c r="D976" s="229"/>
      <c r="E976" s="229"/>
      <c r="F976" s="229"/>
      <c r="G976" s="229"/>
      <c r="H976" s="229"/>
      <c r="I976" s="229"/>
      <c r="J976" s="229"/>
      <c r="K976" s="229"/>
      <c r="L976" s="229"/>
      <c r="M976" s="229"/>
      <c r="N976" s="229"/>
      <c r="O976" s="229"/>
      <c r="P976" s="229"/>
      <c r="Q976" s="229"/>
      <c r="R976" s="229"/>
      <c r="S976" s="229"/>
      <c r="T976" s="229"/>
      <c r="U976" s="229"/>
      <c r="V976" s="229"/>
      <c r="W976" s="229"/>
      <c r="X976" s="229"/>
      <c r="Y976" s="229"/>
      <c r="Z976" s="229"/>
      <c r="AA976" s="229"/>
    </row>
    <row r="977" spans="1:27" ht="15.6">
      <c r="A977" s="229"/>
      <c r="B977" s="229"/>
      <c r="C977" s="229"/>
      <c r="D977" s="229"/>
      <c r="E977" s="229"/>
      <c r="F977" s="229"/>
      <c r="G977" s="229"/>
      <c r="H977" s="229"/>
      <c r="I977" s="229"/>
      <c r="J977" s="229"/>
      <c r="K977" s="229"/>
      <c r="L977" s="229"/>
      <c r="M977" s="229"/>
      <c r="N977" s="229"/>
      <c r="O977" s="229"/>
      <c r="P977" s="229"/>
      <c r="Q977" s="229"/>
      <c r="R977" s="229"/>
      <c r="S977" s="229"/>
      <c r="T977" s="229"/>
      <c r="U977" s="229"/>
      <c r="V977" s="229"/>
      <c r="W977" s="229"/>
      <c r="X977" s="229"/>
      <c r="Y977" s="229"/>
      <c r="Z977" s="229"/>
      <c r="AA977" s="229"/>
    </row>
    <row r="978" spans="1:27" ht="15.6">
      <c r="A978" s="229"/>
      <c r="B978" s="229"/>
      <c r="C978" s="229"/>
      <c r="D978" s="229"/>
      <c r="E978" s="229"/>
      <c r="F978" s="229"/>
      <c r="G978" s="229"/>
      <c r="H978" s="229"/>
      <c r="I978" s="229"/>
      <c r="J978" s="229"/>
      <c r="K978" s="229"/>
      <c r="L978" s="229"/>
      <c r="M978" s="229"/>
      <c r="N978" s="229"/>
      <c r="O978" s="229"/>
      <c r="P978" s="229"/>
      <c r="Q978" s="229"/>
      <c r="R978" s="229"/>
      <c r="S978" s="229"/>
      <c r="T978" s="229"/>
      <c r="U978" s="229"/>
      <c r="V978" s="229"/>
      <c r="W978" s="229"/>
      <c r="X978" s="229"/>
      <c r="Y978" s="229"/>
      <c r="Z978" s="229"/>
      <c r="AA978" s="229"/>
    </row>
    <row r="979" spans="1:27" ht="15.6">
      <c r="A979" s="229"/>
      <c r="B979" s="229"/>
      <c r="C979" s="229"/>
      <c r="D979" s="229"/>
      <c r="E979" s="229"/>
      <c r="F979" s="229"/>
      <c r="G979" s="229"/>
      <c r="H979" s="229"/>
      <c r="I979" s="229"/>
      <c r="J979" s="229"/>
      <c r="K979" s="229"/>
      <c r="L979" s="229"/>
      <c r="M979" s="229"/>
      <c r="N979" s="229"/>
      <c r="O979" s="229"/>
      <c r="P979" s="229"/>
      <c r="Q979" s="229"/>
      <c r="R979" s="229"/>
      <c r="S979" s="229"/>
      <c r="T979" s="229"/>
      <c r="U979" s="229"/>
      <c r="V979" s="229"/>
      <c r="W979" s="229"/>
      <c r="X979" s="229"/>
      <c r="Y979" s="229"/>
      <c r="Z979" s="229"/>
      <c r="AA979" s="229"/>
    </row>
    <row r="980" spans="1:27" ht="15.6">
      <c r="A980" s="229"/>
      <c r="B980" s="229"/>
      <c r="C980" s="229"/>
      <c r="D980" s="229"/>
      <c r="E980" s="229"/>
      <c r="F980" s="229"/>
      <c r="G980" s="229"/>
      <c r="H980" s="229"/>
      <c r="I980" s="229"/>
      <c r="J980" s="229"/>
      <c r="K980" s="229"/>
      <c r="L980" s="229"/>
      <c r="M980" s="229"/>
      <c r="N980" s="229"/>
      <c r="O980" s="229"/>
      <c r="P980" s="229"/>
      <c r="Q980" s="229"/>
      <c r="R980" s="229"/>
      <c r="S980" s="229"/>
      <c r="T980" s="229"/>
      <c r="U980" s="229"/>
      <c r="V980" s="229"/>
      <c r="W980" s="229"/>
      <c r="X980" s="229"/>
      <c r="Y980" s="229"/>
      <c r="Z980" s="229"/>
      <c r="AA980" s="229"/>
    </row>
    <row r="981" spans="1:27" ht="15.6">
      <c r="A981" s="229"/>
      <c r="B981" s="229"/>
      <c r="C981" s="229"/>
      <c r="D981" s="229"/>
      <c r="E981" s="229"/>
      <c r="F981" s="229"/>
      <c r="G981" s="229"/>
      <c r="H981" s="229"/>
      <c r="I981" s="229"/>
      <c r="J981" s="229"/>
      <c r="K981" s="229"/>
      <c r="L981" s="229"/>
      <c r="M981" s="229"/>
      <c r="N981" s="229"/>
      <c r="O981" s="229"/>
      <c r="P981" s="229"/>
      <c r="Q981" s="229"/>
      <c r="R981" s="229"/>
      <c r="S981" s="229"/>
      <c r="T981" s="229"/>
      <c r="U981" s="229"/>
      <c r="V981" s="229"/>
      <c r="W981" s="229"/>
      <c r="X981" s="229"/>
      <c r="Y981" s="229"/>
      <c r="Z981" s="229"/>
      <c r="AA981" s="229"/>
    </row>
    <row r="982" spans="1:27" ht="15.6">
      <c r="A982" s="229"/>
      <c r="B982" s="229"/>
      <c r="C982" s="229"/>
      <c r="D982" s="229"/>
      <c r="E982" s="229"/>
      <c r="F982" s="229"/>
      <c r="G982" s="229"/>
      <c r="H982" s="229"/>
      <c r="I982" s="229"/>
      <c r="J982" s="229"/>
      <c r="K982" s="229"/>
      <c r="L982" s="229"/>
      <c r="M982" s="229"/>
      <c r="N982" s="229"/>
      <c r="O982" s="229"/>
      <c r="P982" s="229"/>
      <c r="Q982" s="229"/>
      <c r="R982" s="229"/>
      <c r="S982" s="229"/>
      <c r="T982" s="229"/>
      <c r="U982" s="229"/>
      <c r="V982" s="229"/>
      <c r="W982" s="229"/>
      <c r="X982" s="229"/>
      <c r="Y982" s="229"/>
      <c r="Z982" s="229"/>
      <c r="AA982" s="229"/>
    </row>
    <row r="983" spans="1:27" ht="15.6">
      <c r="A983" s="229"/>
      <c r="B983" s="229"/>
      <c r="C983" s="229"/>
      <c r="D983" s="229"/>
      <c r="E983" s="229"/>
      <c r="F983" s="229"/>
      <c r="G983" s="229"/>
      <c r="H983" s="229"/>
      <c r="I983" s="229"/>
      <c r="J983" s="229"/>
      <c r="K983" s="229"/>
      <c r="L983" s="229"/>
      <c r="M983" s="229"/>
      <c r="N983" s="229"/>
      <c r="O983" s="229"/>
      <c r="P983" s="229"/>
      <c r="Q983" s="229"/>
      <c r="R983" s="229"/>
      <c r="S983" s="229"/>
      <c r="T983" s="229"/>
      <c r="U983" s="229"/>
      <c r="V983" s="229"/>
      <c r="W983" s="229"/>
      <c r="X983" s="229"/>
      <c r="Y983" s="229"/>
      <c r="Z983" s="229"/>
      <c r="AA983" s="229"/>
    </row>
    <row r="984" spans="1:27" ht="15.6">
      <c r="A984" s="229"/>
      <c r="B984" s="229"/>
      <c r="C984" s="229"/>
      <c r="D984" s="229"/>
      <c r="E984" s="229"/>
      <c r="F984" s="229"/>
      <c r="G984" s="229"/>
      <c r="H984" s="229"/>
      <c r="I984" s="229"/>
      <c r="J984" s="229"/>
      <c r="K984" s="229"/>
      <c r="L984" s="229"/>
      <c r="M984" s="229"/>
      <c r="N984" s="229"/>
      <c r="O984" s="229"/>
      <c r="P984" s="229"/>
      <c r="Q984" s="229"/>
      <c r="R984" s="229"/>
      <c r="S984" s="229"/>
      <c r="T984" s="229"/>
      <c r="U984" s="229"/>
      <c r="V984" s="229"/>
      <c r="W984" s="229"/>
      <c r="X984" s="229"/>
      <c r="Y984" s="229"/>
      <c r="Z984" s="229"/>
      <c r="AA984" s="229"/>
    </row>
  </sheetData>
  <autoFilter ref="B2:C38"/>
  <mergeCells count="1">
    <mergeCell ref="B1:C1"/>
  </mergeCells>
  <hyperlinks>
    <hyperlink ref="C3" r:id="rId1"/>
    <hyperlink ref="C4" r:id="rId2"/>
    <hyperlink ref="C5" r:id="rId3"/>
    <hyperlink ref="C6" r:id="rId4"/>
    <hyperlink ref="C7" r:id="rId5"/>
    <hyperlink ref="C8" r:id="rId6"/>
    <hyperlink ref="C9" r:id="rId7"/>
    <hyperlink ref="C10" r:id="rId8" location="g=&amp;o=&amp;a=&amp;z=9"/>
    <hyperlink ref="C11" r:id="rId9" location="_1"/>
    <hyperlink ref="C12" r:id="rId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N1833"/>
  <sheetViews>
    <sheetView workbookViewId="0"/>
  </sheetViews>
  <sheetFormatPr defaultColWidth="12.6640625" defaultRowHeight="15.75" customHeight="1"/>
  <cols>
    <col min="2" max="2" width="16" customWidth="1"/>
    <col min="4" max="4" width="11.77734375" customWidth="1"/>
    <col min="5" max="5" width="38.6640625" customWidth="1"/>
    <col min="6" max="6" width="73.44140625" customWidth="1"/>
    <col min="7" max="7" width="45.77734375" customWidth="1"/>
    <col min="8" max="8" width="33.88671875" customWidth="1"/>
  </cols>
  <sheetData>
    <row r="1" spans="1:14" ht="15.75" customHeight="1">
      <c r="A1" s="246"/>
      <c r="B1" s="247" t="s">
        <v>959</v>
      </c>
      <c r="C1" s="246"/>
      <c r="D1" s="248" t="s">
        <v>960</v>
      </c>
      <c r="E1" s="249"/>
      <c r="F1" s="247" t="s">
        <v>961</v>
      </c>
      <c r="G1" s="246"/>
      <c r="H1" s="250" t="s">
        <v>962</v>
      </c>
      <c r="I1" s="250" t="s">
        <v>963</v>
      </c>
      <c r="J1" s="251" t="s">
        <v>964</v>
      </c>
      <c r="K1" s="250" t="s">
        <v>965</v>
      </c>
      <c r="L1" s="252" t="s">
        <v>966</v>
      </c>
      <c r="M1" s="253"/>
      <c r="N1" s="253"/>
    </row>
    <row r="2" spans="1:14" ht="15.75" customHeight="1">
      <c r="A2" s="254" t="s">
        <v>967</v>
      </c>
      <c r="B2" s="255"/>
      <c r="C2" s="254" t="s">
        <v>968</v>
      </c>
      <c r="D2" s="256"/>
      <c r="E2" s="257"/>
      <c r="F2" s="255"/>
      <c r="G2" s="255"/>
      <c r="H2" s="258"/>
      <c r="I2" s="258"/>
      <c r="J2" s="258"/>
      <c r="K2" s="258"/>
      <c r="L2" s="259"/>
      <c r="M2" s="260"/>
      <c r="N2" s="260"/>
    </row>
    <row r="3" spans="1:14" ht="15.75" customHeight="1">
      <c r="A3" s="246"/>
      <c r="B3" s="246"/>
      <c r="C3" s="246"/>
      <c r="D3" s="261"/>
      <c r="E3" s="249"/>
      <c r="F3" s="246"/>
      <c r="G3" s="246"/>
      <c r="H3" s="262"/>
      <c r="I3" s="262"/>
      <c r="J3" s="262"/>
      <c r="K3" s="262"/>
      <c r="L3" s="263"/>
      <c r="M3" s="253"/>
      <c r="N3" s="253"/>
    </row>
    <row r="4" spans="1:14" ht="15.75" customHeight="1">
      <c r="A4" s="264" t="s">
        <v>969</v>
      </c>
      <c r="B4" s="265" t="s">
        <v>272</v>
      </c>
      <c r="C4" s="266"/>
      <c r="D4" s="267" t="s">
        <v>970</v>
      </c>
      <c r="E4" s="268" t="s">
        <v>971</v>
      </c>
      <c r="F4" s="269" t="s">
        <v>972</v>
      </c>
      <c r="G4" s="270" t="s">
        <v>973</v>
      </c>
      <c r="H4" s="271"/>
      <c r="I4" s="271"/>
      <c r="J4" s="271"/>
      <c r="K4" s="271"/>
      <c r="L4" s="272"/>
      <c r="M4" s="273"/>
      <c r="N4" s="273"/>
    </row>
    <row r="5" spans="1:14" ht="15.75" customHeight="1">
      <c r="A5" s="274"/>
      <c r="B5" s="275"/>
      <c r="C5" s="276"/>
      <c r="D5" s="277"/>
      <c r="E5" s="278"/>
      <c r="F5" s="279" t="s">
        <v>974</v>
      </c>
      <c r="G5" s="280" t="s">
        <v>975</v>
      </c>
      <c r="H5" s="271"/>
      <c r="I5" s="271"/>
      <c r="J5" s="271"/>
      <c r="K5" s="271"/>
      <c r="L5" s="272"/>
      <c r="M5" s="273"/>
      <c r="N5" s="273"/>
    </row>
    <row r="6" spans="1:14" ht="15.75" customHeight="1">
      <c r="A6" s="281"/>
      <c r="B6" s="282"/>
      <c r="C6" s="283"/>
      <c r="D6" s="284"/>
      <c r="E6" s="285"/>
      <c r="F6" s="286" t="s">
        <v>970</v>
      </c>
      <c r="G6" s="287"/>
      <c r="H6" s="271"/>
      <c r="I6" s="271"/>
      <c r="J6" s="271"/>
      <c r="K6" s="271"/>
      <c r="L6" s="272"/>
      <c r="M6" s="273"/>
      <c r="N6" s="273"/>
    </row>
    <row r="7" spans="1:14" ht="15.75" customHeight="1">
      <c r="A7" s="288" t="s">
        <v>969</v>
      </c>
      <c r="B7" s="289" t="s">
        <v>976</v>
      </c>
      <c r="C7" s="275"/>
      <c r="D7" s="290" t="s">
        <v>970</v>
      </c>
      <c r="E7" s="291" t="s">
        <v>977</v>
      </c>
      <c r="F7" s="289" t="s">
        <v>977</v>
      </c>
      <c r="G7" s="292" t="s">
        <v>978</v>
      </c>
      <c r="H7" s="271"/>
      <c r="I7" s="271"/>
      <c r="J7" s="271"/>
      <c r="K7" s="271"/>
      <c r="L7" s="272"/>
      <c r="M7" s="273"/>
      <c r="N7" s="273"/>
    </row>
    <row r="8" spans="1:14" ht="15.75" customHeight="1">
      <c r="A8" s="274"/>
      <c r="B8" s="289" t="s">
        <v>272</v>
      </c>
      <c r="C8" s="282"/>
      <c r="D8" s="284"/>
      <c r="E8" s="278"/>
      <c r="F8" s="286" t="s">
        <v>979</v>
      </c>
      <c r="G8" s="293" t="s">
        <v>980</v>
      </c>
      <c r="H8" s="294" t="s">
        <v>981</v>
      </c>
      <c r="I8" s="271"/>
      <c r="J8" s="271"/>
      <c r="K8" s="271"/>
      <c r="L8" s="272"/>
      <c r="M8" s="273"/>
      <c r="N8" s="273"/>
    </row>
    <row r="9" spans="1:14" ht="15.75" customHeight="1">
      <c r="A9" s="295" t="s">
        <v>969</v>
      </c>
      <c r="B9" s="264" t="s">
        <v>976</v>
      </c>
      <c r="C9" s="275"/>
      <c r="D9" s="290" t="s">
        <v>970</v>
      </c>
      <c r="E9" s="296" t="s">
        <v>982</v>
      </c>
      <c r="F9" s="289" t="s">
        <v>983</v>
      </c>
      <c r="G9" s="292" t="s">
        <v>984</v>
      </c>
      <c r="H9" s="271"/>
      <c r="I9" s="271"/>
      <c r="J9" s="271"/>
      <c r="K9" s="271"/>
      <c r="L9" s="272"/>
      <c r="M9" s="273"/>
      <c r="N9" s="273"/>
    </row>
    <row r="10" spans="1:14" ht="15.75" customHeight="1">
      <c r="A10" s="297"/>
      <c r="B10" s="274"/>
      <c r="C10" s="275"/>
      <c r="D10" s="277"/>
      <c r="E10" s="272"/>
      <c r="F10" s="279" t="s">
        <v>985</v>
      </c>
      <c r="G10" s="298"/>
      <c r="H10" s="271"/>
      <c r="I10" s="271"/>
      <c r="J10" s="271"/>
      <c r="K10" s="271"/>
      <c r="L10" s="272"/>
      <c r="M10" s="273"/>
      <c r="N10" s="273"/>
    </row>
    <row r="11" spans="1:14" ht="15.75" customHeight="1">
      <c r="A11" s="299"/>
      <c r="B11" s="300"/>
      <c r="C11" s="282"/>
      <c r="D11" s="284"/>
      <c r="E11" s="301"/>
      <c r="F11" s="302" t="s">
        <v>986</v>
      </c>
      <c r="G11" s="287"/>
      <c r="H11" s="294" t="s">
        <v>987</v>
      </c>
      <c r="I11" s="271"/>
      <c r="J11" s="271"/>
      <c r="K11" s="271"/>
      <c r="L11" s="272"/>
      <c r="M11" s="273"/>
      <c r="N11" s="273"/>
    </row>
    <row r="12" spans="1:14" ht="15.75" customHeight="1">
      <c r="A12" s="303" t="s">
        <v>969</v>
      </c>
      <c r="B12" s="288" t="s">
        <v>976</v>
      </c>
      <c r="C12" s="275"/>
      <c r="D12" s="290" t="s">
        <v>988</v>
      </c>
      <c r="E12" s="304" t="s">
        <v>989</v>
      </c>
      <c r="F12" s="292" t="s">
        <v>990</v>
      </c>
      <c r="G12" s="305" t="s">
        <v>991</v>
      </c>
      <c r="H12" s="271"/>
      <c r="I12" s="271"/>
      <c r="J12" s="271"/>
      <c r="K12" s="271"/>
      <c r="L12" s="272"/>
      <c r="M12" s="273"/>
      <c r="N12" s="273"/>
    </row>
    <row r="13" spans="1:14" ht="15.75" customHeight="1">
      <c r="A13" s="306"/>
      <c r="B13" s="307"/>
      <c r="C13" s="308"/>
      <c r="D13" s="309"/>
      <c r="E13" s="272"/>
      <c r="F13" s="310" t="s">
        <v>992</v>
      </c>
      <c r="G13" s="305" t="s">
        <v>993</v>
      </c>
      <c r="H13" s="294" t="s">
        <v>981</v>
      </c>
      <c r="I13" s="271"/>
      <c r="J13" s="271"/>
      <c r="K13" s="271"/>
      <c r="L13" s="272"/>
      <c r="M13" s="273"/>
      <c r="N13" s="273"/>
    </row>
    <row r="14" spans="1:14" ht="15.75" customHeight="1">
      <c r="A14" s="311"/>
      <c r="B14" s="312"/>
      <c r="C14" s="313"/>
      <c r="D14" s="314"/>
      <c r="E14" s="301"/>
      <c r="F14" s="315"/>
      <c r="G14" s="316" t="s">
        <v>994</v>
      </c>
      <c r="H14" s="271"/>
      <c r="I14" s="271"/>
      <c r="J14" s="271"/>
      <c r="K14" s="271"/>
      <c r="L14" s="272"/>
      <c r="M14" s="273"/>
      <c r="N14" s="273"/>
    </row>
    <row r="15" spans="1:14" ht="15.75" customHeight="1">
      <c r="A15" s="317" t="s">
        <v>969</v>
      </c>
      <c r="B15" s="318" t="s">
        <v>272</v>
      </c>
      <c r="C15" s="319"/>
      <c r="D15" s="320" t="s">
        <v>995</v>
      </c>
      <c r="E15" s="321" t="s">
        <v>996</v>
      </c>
      <c r="F15" s="318" t="s">
        <v>997</v>
      </c>
      <c r="G15" s="322" t="s">
        <v>998</v>
      </c>
      <c r="H15" s="271"/>
      <c r="I15" s="271"/>
      <c r="J15" s="271"/>
      <c r="K15" s="271"/>
      <c r="L15" s="272"/>
      <c r="M15" s="273"/>
      <c r="N15" s="273"/>
    </row>
    <row r="16" spans="1:14" ht="15.75" customHeight="1">
      <c r="A16" s="307"/>
      <c r="B16" s="319"/>
      <c r="C16" s="319"/>
      <c r="D16" s="323"/>
      <c r="E16" s="324"/>
      <c r="F16" s="325" t="s">
        <v>999</v>
      </c>
      <c r="G16" s="326" t="s">
        <v>1000</v>
      </c>
      <c r="H16" s="294" t="s">
        <v>981</v>
      </c>
      <c r="I16" s="271"/>
      <c r="J16" s="271"/>
      <c r="K16" s="271"/>
      <c r="L16" s="272"/>
      <c r="M16" s="273"/>
      <c r="N16" s="273"/>
    </row>
    <row r="17" spans="1:14" ht="15.75" customHeight="1">
      <c r="A17" s="312"/>
      <c r="B17" s="327"/>
      <c r="C17" s="327"/>
      <c r="D17" s="328"/>
      <c r="E17" s="329"/>
      <c r="F17" s="330" t="s">
        <v>1001</v>
      </c>
      <c r="G17" s="331"/>
      <c r="H17" s="271"/>
      <c r="I17" s="271"/>
      <c r="J17" s="271"/>
      <c r="K17" s="271"/>
      <c r="L17" s="272"/>
      <c r="M17" s="273"/>
      <c r="N17" s="273"/>
    </row>
    <row r="18" spans="1:14" ht="15.75" customHeight="1">
      <c r="A18" s="332"/>
      <c r="B18" s="333"/>
      <c r="C18" s="333"/>
      <c r="D18" s="334"/>
      <c r="E18" s="335"/>
      <c r="F18" s="336"/>
      <c r="G18" s="337"/>
      <c r="H18" s="271"/>
      <c r="I18" s="271"/>
      <c r="J18" s="271"/>
      <c r="K18" s="271"/>
      <c r="L18" s="272"/>
      <c r="M18" s="273"/>
      <c r="N18" s="273"/>
    </row>
    <row r="19" spans="1:14" ht="15.75" customHeight="1">
      <c r="A19" s="288" t="s">
        <v>275</v>
      </c>
      <c r="B19" s="269" t="s">
        <v>272</v>
      </c>
      <c r="C19" s="266"/>
      <c r="D19" s="267" t="s">
        <v>1002</v>
      </c>
      <c r="E19" s="338"/>
      <c r="F19" s="269" t="s">
        <v>1003</v>
      </c>
      <c r="G19" s="339" t="s">
        <v>1004</v>
      </c>
      <c r="H19" s="271"/>
      <c r="I19" s="271"/>
      <c r="J19" s="271"/>
      <c r="K19" s="271"/>
      <c r="L19" s="272"/>
      <c r="M19" s="273"/>
      <c r="N19" s="273"/>
    </row>
    <row r="20" spans="1:14" ht="15.75" customHeight="1">
      <c r="A20" s="274"/>
      <c r="B20" s="276"/>
      <c r="C20" s="276"/>
      <c r="D20" s="340"/>
      <c r="E20" s="341" t="s">
        <v>1005</v>
      </c>
      <c r="F20" s="279" t="s">
        <v>1006</v>
      </c>
      <c r="G20" s="310" t="s">
        <v>1007</v>
      </c>
      <c r="H20" s="271"/>
      <c r="I20" s="271"/>
      <c r="J20" s="271"/>
      <c r="K20" s="271"/>
      <c r="L20" s="272"/>
      <c r="M20" s="273"/>
      <c r="N20" s="273"/>
    </row>
    <row r="21" spans="1:14" ht="15.75" customHeight="1">
      <c r="A21" s="274"/>
      <c r="B21" s="276"/>
      <c r="C21" s="276"/>
      <c r="D21" s="340"/>
      <c r="E21" s="342"/>
      <c r="F21" s="279" t="s">
        <v>1008</v>
      </c>
      <c r="G21" s="343"/>
      <c r="H21" s="294" t="s">
        <v>981</v>
      </c>
      <c r="I21" s="271"/>
      <c r="J21" s="271"/>
      <c r="K21" s="271"/>
      <c r="L21" s="272"/>
      <c r="M21" s="273"/>
      <c r="N21" s="273"/>
    </row>
    <row r="22" spans="1:14" ht="15.75" customHeight="1">
      <c r="A22" s="274"/>
      <c r="B22" s="283"/>
      <c r="C22" s="283"/>
      <c r="D22" s="344"/>
      <c r="E22" s="342"/>
      <c r="F22" s="345"/>
      <c r="G22" s="293" t="s">
        <v>1009</v>
      </c>
      <c r="H22" s="271"/>
      <c r="I22" s="271"/>
      <c r="J22" s="271"/>
      <c r="K22" s="271"/>
      <c r="L22" s="272"/>
      <c r="M22" s="273"/>
      <c r="N22" s="273"/>
    </row>
    <row r="23" spans="1:14" ht="15.75" customHeight="1">
      <c r="A23" s="346" t="s">
        <v>275</v>
      </c>
      <c r="B23" s="347" t="s">
        <v>272</v>
      </c>
      <c r="C23" s="348"/>
      <c r="D23" s="349" t="s">
        <v>1010</v>
      </c>
      <c r="E23" s="350" t="s">
        <v>1011</v>
      </c>
      <c r="F23" s="347" t="s">
        <v>1012</v>
      </c>
      <c r="G23" s="351" t="s">
        <v>4667</v>
      </c>
      <c r="H23" s="352"/>
      <c r="I23" s="352"/>
      <c r="J23" s="352"/>
      <c r="K23" s="352"/>
      <c r="L23" s="353"/>
      <c r="M23" s="354"/>
      <c r="N23" s="354"/>
    </row>
    <row r="24" spans="1:14" ht="15.75" customHeight="1">
      <c r="A24" s="355"/>
      <c r="B24" s="356"/>
      <c r="C24" s="348"/>
      <c r="D24" s="357"/>
      <c r="E24" s="358"/>
      <c r="F24" s="359" t="s">
        <v>1013</v>
      </c>
      <c r="G24" s="351" t="s">
        <v>4667</v>
      </c>
      <c r="H24" s="360" t="s">
        <v>981</v>
      </c>
      <c r="I24" s="360" t="s">
        <v>1014</v>
      </c>
      <c r="J24" s="360" t="s">
        <v>1015</v>
      </c>
      <c r="K24" s="352"/>
      <c r="L24" s="361" t="s">
        <v>1016</v>
      </c>
      <c r="M24" s="354"/>
      <c r="N24" s="354"/>
    </row>
    <row r="25" spans="1:14" ht="15.75" customHeight="1">
      <c r="A25" s="355"/>
      <c r="B25" s="356"/>
      <c r="C25" s="348"/>
      <c r="D25" s="357"/>
      <c r="E25" s="358"/>
      <c r="F25" s="359" t="s">
        <v>1017</v>
      </c>
      <c r="G25" s="362" t="s">
        <v>1018</v>
      </c>
      <c r="H25" s="352"/>
      <c r="I25" s="352"/>
      <c r="J25" s="352"/>
      <c r="K25" s="352"/>
      <c r="L25" s="353"/>
      <c r="M25" s="354"/>
      <c r="N25" s="354"/>
    </row>
    <row r="26" spans="1:14" ht="15.75" customHeight="1">
      <c r="A26" s="363"/>
      <c r="B26" s="364"/>
      <c r="C26" s="348"/>
      <c r="D26" s="365"/>
      <c r="E26" s="366"/>
      <c r="F26" s="367"/>
      <c r="G26" s="368" t="s">
        <v>1019</v>
      </c>
      <c r="H26" s="352"/>
      <c r="I26" s="352"/>
      <c r="J26" s="352"/>
      <c r="K26" s="352"/>
      <c r="L26" s="353"/>
      <c r="M26" s="354"/>
      <c r="N26" s="354"/>
    </row>
    <row r="27" spans="1:14" ht="15.75" customHeight="1">
      <c r="A27" s="288" t="s">
        <v>275</v>
      </c>
      <c r="B27" s="289" t="s">
        <v>272</v>
      </c>
      <c r="C27" s="266"/>
      <c r="D27" s="290" t="s">
        <v>293</v>
      </c>
      <c r="E27" s="291" t="s">
        <v>1020</v>
      </c>
      <c r="F27" s="289" t="s">
        <v>1021</v>
      </c>
      <c r="G27" s="292" t="s">
        <v>1022</v>
      </c>
      <c r="H27" s="271"/>
      <c r="I27" s="271"/>
      <c r="J27" s="271"/>
      <c r="K27" s="271"/>
      <c r="L27" s="272"/>
      <c r="M27" s="273"/>
      <c r="N27" s="273"/>
    </row>
    <row r="28" spans="1:14" ht="14.4">
      <c r="A28" s="274"/>
      <c r="B28" s="276"/>
      <c r="C28" s="276"/>
      <c r="D28" s="340"/>
      <c r="E28" s="369" t="s">
        <v>1023</v>
      </c>
      <c r="F28" s="279" t="s">
        <v>1024</v>
      </c>
      <c r="G28" s="292" t="s">
        <v>1025</v>
      </c>
      <c r="H28" s="294" t="s">
        <v>981</v>
      </c>
      <c r="I28" s="271"/>
      <c r="J28" s="271"/>
      <c r="K28" s="271"/>
      <c r="L28" s="272"/>
      <c r="M28" s="273"/>
      <c r="N28" s="273"/>
    </row>
    <row r="29" spans="1:14" ht="14.4">
      <c r="A29" s="274"/>
      <c r="B29" s="276"/>
      <c r="C29" s="276"/>
      <c r="D29" s="340"/>
      <c r="E29" s="342"/>
      <c r="F29" s="279" t="s">
        <v>294</v>
      </c>
      <c r="G29" s="370" t="s">
        <v>1026</v>
      </c>
      <c r="H29" s="271"/>
      <c r="I29" s="271"/>
      <c r="J29" s="271"/>
      <c r="K29" s="271"/>
      <c r="L29" s="272"/>
      <c r="M29" s="273"/>
      <c r="N29" s="273"/>
    </row>
    <row r="30" spans="1:14" ht="14.4">
      <c r="A30" s="300"/>
      <c r="B30" s="283"/>
      <c r="C30" s="283"/>
      <c r="D30" s="344"/>
      <c r="E30" s="371"/>
      <c r="F30" s="286" t="s">
        <v>1027</v>
      </c>
      <c r="G30" s="287"/>
      <c r="H30" s="271"/>
      <c r="I30" s="271"/>
      <c r="J30" s="271"/>
      <c r="K30" s="271"/>
      <c r="L30" s="272"/>
      <c r="M30" s="273"/>
      <c r="N30" s="273"/>
    </row>
    <row r="31" spans="1:14" ht="14.4">
      <c r="A31" s="288" t="s">
        <v>275</v>
      </c>
      <c r="B31" s="289" t="s">
        <v>272</v>
      </c>
      <c r="C31" s="372" t="s">
        <v>1028</v>
      </c>
      <c r="D31" s="373" t="s">
        <v>1029</v>
      </c>
      <c r="E31" s="304" t="s">
        <v>1030</v>
      </c>
      <c r="F31" s="374" t="s">
        <v>1031</v>
      </c>
      <c r="G31" s="292" t="s">
        <v>1032</v>
      </c>
      <c r="H31" s="271"/>
      <c r="I31" s="271"/>
      <c r="J31" s="271"/>
      <c r="K31" s="271"/>
      <c r="L31" s="272"/>
      <c r="M31" s="273"/>
      <c r="N31" s="273"/>
    </row>
    <row r="32" spans="1:14" ht="14.4">
      <c r="A32" s="274"/>
      <c r="B32" s="276"/>
      <c r="C32" s="375"/>
      <c r="D32" s="340"/>
      <c r="E32" s="342"/>
      <c r="F32" s="376" t="s">
        <v>1033</v>
      </c>
      <c r="G32" s="292" t="s">
        <v>1034</v>
      </c>
      <c r="H32" s="294" t="s">
        <v>981</v>
      </c>
      <c r="I32" s="271"/>
      <c r="J32" s="271"/>
      <c r="K32" s="271"/>
      <c r="L32" s="272"/>
      <c r="M32" s="273"/>
      <c r="N32" s="273"/>
    </row>
    <row r="33" spans="1:14" ht="14.4">
      <c r="A33" s="274"/>
      <c r="B33" s="276"/>
      <c r="C33" s="375"/>
      <c r="D33" s="340"/>
      <c r="E33" s="342"/>
      <c r="F33" s="279" t="s">
        <v>1035</v>
      </c>
      <c r="G33" s="343"/>
      <c r="H33" s="271"/>
      <c r="I33" s="271"/>
      <c r="J33" s="271"/>
      <c r="K33" s="271"/>
      <c r="L33" s="272"/>
      <c r="M33" s="273"/>
      <c r="N33" s="273"/>
    </row>
    <row r="34" spans="1:14" ht="14.4">
      <c r="A34" s="300"/>
      <c r="B34" s="283"/>
      <c r="C34" s="377"/>
      <c r="D34" s="344"/>
      <c r="E34" s="371"/>
      <c r="F34" s="302" t="s">
        <v>1036</v>
      </c>
      <c r="G34" s="378" t="s">
        <v>1037</v>
      </c>
      <c r="H34" s="271"/>
      <c r="I34" s="271"/>
      <c r="J34" s="271"/>
      <c r="K34" s="271"/>
      <c r="L34" s="272"/>
      <c r="M34" s="273"/>
      <c r="N34" s="273"/>
    </row>
    <row r="35" spans="1:14" ht="14.4">
      <c r="A35" s="288" t="s">
        <v>275</v>
      </c>
      <c r="B35" s="289" t="s">
        <v>976</v>
      </c>
      <c r="C35" s="372" t="s">
        <v>1028</v>
      </c>
      <c r="D35" s="373" t="s">
        <v>1038</v>
      </c>
      <c r="E35" s="304" t="s">
        <v>1039</v>
      </c>
      <c r="F35" s="376" t="s">
        <v>1040</v>
      </c>
      <c r="G35" s="292" t="s">
        <v>1041</v>
      </c>
      <c r="H35" s="271"/>
      <c r="I35" s="271"/>
      <c r="J35" s="271"/>
      <c r="K35" s="271"/>
      <c r="L35" s="272"/>
      <c r="M35" s="273"/>
      <c r="N35" s="273"/>
    </row>
    <row r="36" spans="1:14" ht="14.4">
      <c r="A36" s="274"/>
      <c r="B36" s="276"/>
      <c r="C36" s="375"/>
      <c r="D36" s="340"/>
      <c r="E36" s="342"/>
      <c r="F36" s="376" t="s">
        <v>1042</v>
      </c>
      <c r="G36" s="292" t="s">
        <v>1043</v>
      </c>
      <c r="H36" s="294" t="s">
        <v>981</v>
      </c>
      <c r="I36" s="271"/>
      <c r="J36" s="271"/>
      <c r="K36" s="271"/>
      <c r="L36" s="272"/>
      <c r="M36" s="273"/>
      <c r="N36" s="273"/>
    </row>
    <row r="37" spans="1:14" ht="14.4">
      <c r="A37" s="300"/>
      <c r="B37" s="283"/>
      <c r="C37" s="377"/>
      <c r="D37" s="344"/>
      <c r="E37" s="371"/>
      <c r="F37" s="302" t="s">
        <v>1044</v>
      </c>
      <c r="G37" s="378" t="s">
        <v>1045</v>
      </c>
      <c r="H37" s="271"/>
      <c r="I37" s="271"/>
      <c r="J37" s="271"/>
      <c r="K37" s="271"/>
      <c r="L37" s="272"/>
      <c r="M37" s="273"/>
      <c r="N37" s="273"/>
    </row>
    <row r="38" spans="1:14" ht="14.4">
      <c r="A38" s="288" t="s">
        <v>275</v>
      </c>
      <c r="B38" s="289" t="s">
        <v>976</v>
      </c>
      <c r="C38" s="372" t="s">
        <v>1046</v>
      </c>
      <c r="D38" s="379" t="s">
        <v>1047</v>
      </c>
      <c r="E38" s="304" t="s">
        <v>1048</v>
      </c>
      <c r="F38" s="289" t="s">
        <v>1049</v>
      </c>
      <c r="G38" s="292" t="s">
        <v>1050</v>
      </c>
      <c r="H38" s="271"/>
      <c r="I38" s="271"/>
      <c r="J38" s="271"/>
      <c r="K38" s="271"/>
      <c r="L38" s="272"/>
      <c r="M38" s="273"/>
      <c r="N38" s="273"/>
    </row>
    <row r="39" spans="1:14" ht="14.4">
      <c r="A39" s="274"/>
      <c r="B39" s="276"/>
      <c r="C39" s="375"/>
      <c r="D39" s="340"/>
      <c r="E39" s="342"/>
      <c r="F39" s="279" t="s">
        <v>1051</v>
      </c>
      <c r="G39" s="292" t="s">
        <v>1052</v>
      </c>
      <c r="H39" s="294" t="s">
        <v>981</v>
      </c>
      <c r="I39" s="271"/>
      <c r="J39" s="271"/>
      <c r="K39" s="271"/>
      <c r="L39" s="272"/>
      <c r="M39" s="273"/>
      <c r="N39" s="273"/>
    </row>
    <row r="40" spans="1:14" ht="14.4">
      <c r="A40" s="300"/>
      <c r="B40" s="283"/>
      <c r="C40" s="377"/>
      <c r="D40" s="344"/>
      <c r="E40" s="371"/>
      <c r="F40" s="302" t="s">
        <v>1053</v>
      </c>
      <c r="G40" s="378" t="s">
        <v>1054</v>
      </c>
      <c r="H40" s="271"/>
      <c r="I40" s="271"/>
      <c r="J40" s="271"/>
      <c r="K40" s="271"/>
      <c r="L40" s="272"/>
      <c r="M40" s="273"/>
      <c r="N40" s="273"/>
    </row>
    <row r="41" spans="1:14" ht="14.4">
      <c r="A41" s="288" t="s">
        <v>275</v>
      </c>
      <c r="B41" s="289" t="s">
        <v>976</v>
      </c>
      <c r="C41" s="372" t="s">
        <v>1046</v>
      </c>
      <c r="D41" s="373" t="s">
        <v>1055</v>
      </c>
      <c r="E41" s="304" t="s">
        <v>1056</v>
      </c>
      <c r="F41" s="374" t="s">
        <v>1057</v>
      </c>
      <c r="G41" s="292" t="s">
        <v>1058</v>
      </c>
      <c r="H41" s="271"/>
      <c r="I41" s="271"/>
      <c r="J41" s="271"/>
      <c r="K41" s="271"/>
      <c r="L41" s="272"/>
      <c r="M41" s="273"/>
      <c r="N41" s="273"/>
    </row>
    <row r="42" spans="1:14" ht="14.4">
      <c r="A42" s="274"/>
      <c r="B42" s="276"/>
      <c r="C42" s="375"/>
      <c r="D42" s="340"/>
      <c r="E42" s="342"/>
      <c r="F42" s="376" t="s">
        <v>1059</v>
      </c>
      <c r="G42" s="292" t="s">
        <v>1060</v>
      </c>
      <c r="H42" s="294" t="s">
        <v>981</v>
      </c>
      <c r="I42" s="271"/>
      <c r="J42" s="271"/>
      <c r="K42" s="271"/>
      <c r="L42" s="272"/>
      <c r="M42" s="273"/>
      <c r="N42" s="273"/>
    </row>
    <row r="43" spans="1:14" ht="14.4">
      <c r="A43" s="300"/>
      <c r="B43" s="283"/>
      <c r="C43" s="377"/>
      <c r="D43" s="344"/>
      <c r="E43" s="371"/>
      <c r="F43" s="302" t="s">
        <v>1061</v>
      </c>
      <c r="G43" s="378" t="s">
        <v>1062</v>
      </c>
      <c r="H43" s="271"/>
      <c r="I43" s="271"/>
      <c r="J43" s="271"/>
      <c r="K43" s="271"/>
      <c r="L43" s="272"/>
      <c r="M43" s="273"/>
      <c r="N43" s="273"/>
    </row>
    <row r="44" spans="1:14" ht="14.4">
      <c r="A44" s="288" t="s">
        <v>275</v>
      </c>
      <c r="B44" s="276"/>
      <c r="C44" s="372" t="s">
        <v>1046</v>
      </c>
      <c r="D44" s="373" t="s">
        <v>282</v>
      </c>
      <c r="E44" s="380" t="s">
        <v>1063</v>
      </c>
      <c r="F44" s="289" t="s">
        <v>1064</v>
      </c>
      <c r="G44" s="292" t="s">
        <v>1065</v>
      </c>
      <c r="H44" s="271"/>
      <c r="I44" s="271"/>
      <c r="J44" s="271"/>
      <c r="K44" s="271"/>
      <c r="L44" s="272"/>
      <c r="M44" s="273"/>
      <c r="N44" s="273"/>
    </row>
    <row r="45" spans="1:14" ht="14.4">
      <c r="A45" s="274"/>
      <c r="B45" s="289" t="s">
        <v>976</v>
      </c>
      <c r="C45" s="375"/>
      <c r="D45" s="340"/>
      <c r="E45" s="304" t="s">
        <v>1066</v>
      </c>
      <c r="F45" s="376" t="s">
        <v>1067</v>
      </c>
      <c r="G45" s="292" t="s">
        <v>1068</v>
      </c>
      <c r="H45" s="294" t="s">
        <v>981</v>
      </c>
      <c r="I45" s="271"/>
      <c r="J45" s="271"/>
      <c r="K45" s="271"/>
      <c r="L45" s="272"/>
      <c r="M45" s="273"/>
      <c r="N45" s="273"/>
    </row>
    <row r="46" spans="1:14" ht="14.4">
      <c r="A46" s="274"/>
      <c r="B46" s="276"/>
      <c r="C46" s="375"/>
      <c r="D46" s="340"/>
      <c r="E46" s="342"/>
      <c r="F46" s="376" t="s">
        <v>1069</v>
      </c>
      <c r="G46" s="381" t="s">
        <v>1070</v>
      </c>
      <c r="H46" s="294" t="s">
        <v>981</v>
      </c>
      <c r="I46" s="271"/>
      <c r="J46" s="271"/>
      <c r="K46" s="271"/>
      <c r="L46" s="272"/>
      <c r="M46" s="273"/>
      <c r="N46" s="273"/>
    </row>
    <row r="47" spans="1:14" ht="14.4">
      <c r="A47" s="300"/>
      <c r="B47" s="283"/>
      <c r="C47" s="377"/>
      <c r="D47" s="344"/>
      <c r="E47" s="371"/>
      <c r="F47" s="345"/>
      <c r="G47" s="378" t="s">
        <v>1071</v>
      </c>
      <c r="H47" s="271"/>
      <c r="I47" s="271"/>
      <c r="J47" s="271"/>
      <c r="K47" s="271"/>
      <c r="L47" s="272"/>
      <c r="M47" s="273"/>
      <c r="N47" s="273"/>
    </row>
    <row r="48" spans="1:14" ht="14.4">
      <c r="A48" s="288" t="s">
        <v>275</v>
      </c>
      <c r="B48" s="289" t="s">
        <v>1072</v>
      </c>
      <c r="C48" s="375"/>
      <c r="D48" s="379" t="s">
        <v>281</v>
      </c>
      <c r="E48" s="304" t="s">
        <v>1073</v>
      </c>
      <c r="F48" s="289" t="s">
        <v>1012</v>
      </c>
      <c r="G48" s="298"/>
      <c r="H48" s="271"/>
      <c r="I48" s="271"/>
      <c r="J48" s="271"/>
      <c r="K48" s="271"/>
      <c r="L48" s="272"/>
      <c r="M48" s="273"/>
      <c r="N48" s="273"/>
    </row>
    <row r="49" spans="1:14" ht="14.4">
      <c r="A49" s="274"/>
      <c r="B49" s="276"/>
      <c r="C49" s="375"/>
      <c r="D49" s="340"/>
      <c r="E49" s="342"/>
      <c r="F49" s="376" t="s">
        <v>1074</v>
      </c>
      <c r="G49" s="310" t="s">
        <v>1075</v>
      </c>
      <c r="H49" s="271"/>
      <c r="I49" s="271"/>
      <c r="J49" s="271"/>
      <c r="K49" s="271"/>
      <c r="L49" s="272"/>
      <c r="M49" s="273"/>
      <c r="N49" s="273"/>
    </row>
    <row r="50" spans="1:14" ht="14.4">
      <c r="A50" s="300"/>
      <c r="B50" s="283"/>
      <c r="C50" s="377"/>
      <c r="D50" s="344"/>
      <c r="E50" s="371"/>
      <c r="F50" s="286" t="s">
        <v>1076</v>
      </c>
      <c r="G50" s="382"/>
      <c r="H50" s="271"/>
      <c r="I50" s="271"/>
      <c r="J50" s="271"/>
      <c r="K50" s="271"/>
      <c r="L50" s="272"/>
      <c r="M50" s="273"/>
      <c r="N50" s="273"/>
    </row>
    <row r="51" spans="1:14" ht="14.4">
      <c r="A51" s="288" t="s">
        <v>275</v>
      </c>
      <c r="B51" s="289" t="s">
        <v>272</v>
      </c>
      <c r="C51" s="372" t="s">
        <v>1077</v>
      </c>
      <c r="D51" s="373" t="s">
        <v>1078</v>
      </c>
      <c r="E51" s="304" t="s">
        <v>1079</v>
      </c>
      <c r="F51" s="383" t="s">
        <v>1080</v>
      </c>
      <c r="G51" s="305" t="s">
        <v>1081</v>
      </c>
      <c r="H51" s="271"/>
      <c r="I51" s="271"/>
      <c r="J51" s="271"/>
      <c r="K51" s="271"/>
      <c r="L51" s="272"/>
      <c r="M51" s="273"/>
      <c r="N51" s="273"/>
    </row>
    <row r="52" spans="1:14" ht="14.4">
      <c r="A52" s="274"/>
      <c r="B52" s="276"/>
      <c r="C52" s="375"/>
      <c r="D52" s="340"/>
      <c r="E52" s="342"/>
      <c r="F52" s="292" t="s">
        <v>1082</v>
      </c>
      <c r="G52" s="305" t="s">
        <v>1083</v>
      </c>
      <c r="H52" s="294" t="s">
        <v>981</v>
      </c>
      <c r="I52" s="271"/>
      <c r="J52" s="271"/>
      <c r="K52" s="271"/>
      <c r="L52" s="272"/>
      <c r="M52" s="273"/>
      <c r="N52" s="273"/>
    </row>
    <row r="53" spans="1:14" ht="14.4">
      <c r="A53" s="300"/>
      <c r="B53" s="283"/>
      <c r="C53" s="377"/>
      <c r="D53" s="344"/>
      <c r="E53" s="371"/>
      <c r="F53" s="384" t="s">
        <v>1084</v>
      </c>
      <c r="G53" s="385" t="s">
        <v>1085</v>
      </c>
      <c r="H53" s="271"/>
      <c r="I53" s="271"/>
      <c r="J53" s="271"/>
      <c r="K53" s="271"/>
      <c r="L53" s="272"/>
      <c r="M53" s="273"/>
      <c r="N53" s="273"/>
    </row>
    <row r="54" spans="1:14" ht="14.4">
      <c r="A54" s="288" t="s">
        <v>275</v>
      </c>
      <c r="B54" s="289" t="s">
        <v>976</v>
      </c>
      <c r="C54" s="372" t="s">
        <v>1086</v>
      </c>
      <c r="D54" s="373" t="s">
        <v>1087</v>
      </c>
      <c r="E54" s="304" t="s">
        <v>1088</v>
      </c>
      <c r="F54" s="289" t="s">
        <v>1089</v>
      </c>
      <c r="G54" s="292" t="s">
        <v>1090</v>
      </c>
      <c r="H54" s="271"/>
      <c r="I54" s="271"/>
      <c r="J54" s="271"/>
      <c r="K54" s="271"/>
      <c r="L54" s="272"/>
      <c r="M54" s="273"/>
      <c r="N54" s="273"/>
    </row>
    <row r="55" spans="1:14" ht="14.4">
      <c r="A55" s="274"/>
      <c r="B55" s="276"/>
      <c r="C55" s="375"/>
      <c r="D55" s="340"/>
      <c r="E55" s="342"/>
      <c r="F55" s="376" t="s">
        <v>1091</v>
      </c>
      <c r="G55" s="292" t="s">
        <v>1092</v>
      </c>
      <c r="H55" s="294" t="s">
        <v>981</v>
      </c>
      <c r="I55" s="271"/>
      <c r="J55" s="271"/>
      <c r="K55" s="271"/>
      <c r="L55" s="272"/>
      <c r="M55" s="273"/>
      <c r="N55" s="273"/>
    </row>
    <row r="56" spans="1:14" ht="14.4">
      <c r="A56" s="300"/>
      <c r="B56" s="283"/>
      <c r="C56" s="377"/>
      <c r="D56" s="344"/>
      <c r="E56" s="371"/>
      <c r="F56" s="302" t="s">
        <v>1093</v>
      </c>
      <c r="G56" s="378" t="s">
        <v>1094</v>
      </c>
      <c r="H56" s="271"/>
      <c r="I56" s="271"/>
      <c r="J56" s="271"/>
      <c r="K56" s="271"/>
      <c r="L56" s="272"/>
      <c r="M56" s="273"/>
      <c r="N56" s="273"/>
    </row>
    <row r="57" spans="1:14" ht="14.4">
      <c r="A57" s="288" t="s">
        <v>275</v>
      </c>
      <c r="B57" s="289" t="s">
        <v>272</v>
      </c>
      <c r="C57" s="372" t="s">
        <v>1086</v>
      </c>
      <c r="D57" s="373" t="s">
        <v>1095</v>
      </c>
      <c r="E57" s="369" t="s">
        <v>1096</v>
      </c>
      <c r="F57" s="289" t="s">
        <v>1097</v>
      </c>
      <c r="G57" s="292" t="s">
        <v>1098</v>
      </c>
      <c r="H57" s="294" t="s">
        <v>1099</v>
      </c>
      <c r="I57" s="271"/>
      <c r="J57" s="271"/>
      <c r="K57" s="271"/>
      <c r="L57" s="272"/>
      <c r="M57" s="273"/>
      <c r="N57" s="273"/>
    </row>
    <row r="58" spans="1:14" ht="14.4">
      <c r="A58" s="274"/>
      <c r="B58" s="276"/>
      <c r="C58" s="375"/>
      <c r="D58" s="340"/>
      <c r="E58" s="342"/>
      <c r="F58" s="376" t="s">
        <v>1100</v>
      </c>
      <c r="G58" s="292" t="s">
        <v>1101</v>
      </c>
      <c r="H58" s="294" t="s">
        <v>981</v>
      </c>
      <c r="I58" s="271"/>
      <c r="J58" s="271"/>
      <c r="K58" s="271"/>
      <c r="L58" s="272"/>
      <c r="M58" s="273"/>
      <c r="N58" s="273"/>
    </row>
    <row r="59" spans="1:14" ht="14.4">
      <c r="A59" s="300"/>
      <c r="B59" s="283"/>
      <c r="C59" s="377"/>
      <c r="D59" s="344"/>
      <c r="E59" s="371"/>
      <c r="F59" s="302" t="s">
        <v>1102</v>
      </c>
      <c r="G59" s="378" t="s">
        <v>1103</v>
      </c>
      <c r="H59" s="271"/>
      <c r="I59" s="271"/>
      <c r="J59" s="271"/>
      <c r="K59" s="271"/>
      <c r="L59" s="272"/>
      <c r="M59" s="273"/>
      <c r="N59" s="273"/>
    </row>
    <row r="60" spans="1:14" ht="14.4">
      <c r="A60" s="288" t="s">
        <v>275</v>
      </c>
      <c r="B60" s="289" t="s">
        <v>272</v>
      </c>
      <c r="C60" s="372" t="s">
        <v>1086</v>
      </c>
      <c r="D60" s="373" t="s">
        <v>1104</v>
      </c>
      <c r="E60" s="304" t="s">
        <v>1105</v>
      </c>
      <c r="F60" s="289" t="s">
        <v>1106</v>
      </c>
      <c r="G60" s="292" t="s">
        <v>1107</v>
      </c>
      <c r="H60" s="271"/>
      <c r="I60" s="271"/>
      <c r="J60" s="271"/>
      <c r="K60" s="271"/>
      <c r="L60" s="272"/>
      <c r="M60" s="273"/>
      <c r="N60" s="273"/>
    </row>
    <row r="61" spans="1:14" ht="14.4">
      <c r="A61" s="274"/>
      <c r="B61" s="276"/>
      <c r="C61" s="375"/>
      <c r="D61" s="340"/>
      <c r="E61" s="342"/>
      <c r="F61" s="376" t="s">
        <v>1108</v>
      </c>
      <c r="G61" s="292" t="s">
        <v>1109</v>
      </c>
      <c r="H61" s="294" t="s">
        <v>981</v>
      </c>
      <c r="I61" s="271"/>
      <c r="J61" s="271"/>
      <c r="K61" s="271"/>
      <c r="L61" s="272"/>
      <c r="M61" s="273"/>
      <c r="N61" s="273"/>
    </row>
    <row r="62" spans="1:14" ht="14.4">
      <c r="A62" s="274"/>
      <c r="B62" s="276"/>
      <c r="C62" s="375"/>
      <c r="D62" s="340"/>
      <c r="E62" s="342"/>
      <c r="F62" s="376" t="s">
        <v>1110</v>
      </c>
      <c r="G62" s="370" t="s">
        <v>1111</v>
      </c>
      <c r="H62" s="271"/>
      <c r="I62" s="271"/>
      <c r="J62" s="271"/>
      <c r="K62" s="271"/>
      <c r="L62" s="272"/>
      <c r="M62" s="273"/>
      <c r="N62" s="273"/>
    </row>
    <row r="63" spans="1:14" ht="14.4">
      <c r="A63" s="346" t="s">
        <v>275</v>
      </c>
      <c r="B63" s="386" t="s">
        <v>976</v>
      </c>
      <c r="C63" s="387" t="s">
        <v>1112</v>
      </c>
      <c r="D63" s="388" t="s">
        <v>1113</v>
      </c>
      <c r="E63" s="389" t="s">
        <v>1114</v>
      </c>
      <c r="F63" s="386" t="s">
        <v>1115</v>
      </c>
      <c r="G63" s="390" t="s">
        <v>1116</v>
      </c>
      <c r="H63" s="360" t="s">
        <v>1117</v>
      </c>
      <c r="I63" s="360" t="s">
        <v>1118</v>
      </c>
      <c r="J63" s="352"/>
      <c r="K63" s="352"/>
      <c r="L63" s="391"/>
      <c r="M63" s="354"/>
      <c r="N63" s="354"/>
    </row>
    <row r="64" spans="1:14" ht="14.4">
      <c r="A64" s="355"/>
      <c r="B64" s="356"/>
      <c r="C64" s="392"/>
      <c r="D64" s="393"/>
      <c r="E64" s="394"/>
      <c r="F64" s="395" t="s">
        <v>1119</v>
      </c>
      <c r="G64" s="396" t="s">
        <v>1120</v>
      </c>
      <c r="H64" s="352"/>
      <c r="I64" s="352"/>
      <c r="J64" s="360" t="s">
        <v>1121</v>
      </c>
      <c r="K64" s="352"/>
      <c r="L64" s="353"/>
      <c r="M64" s="354"/>
      <c r="N64" s="354"/>
    </row>
    <row r="65" spans="1:14" ht="14.4">
      <c r="A65" s="363"/>
      <c r="B65" s="364"/>
      <c r="C65" s="397"/>
      <c r="D65" s="398"/>
      <c r="E65" s="399"/>
      <c r="F65" s="400" t="s">
        <v>1122</v>
      </c>
      <c r="G65" s="401" t="s">
        <v>1123</v>
      </c>
      <c r="H65" s="352"/>
      <c r="I65" s="352"/>
      <c r="J65" s="352"/>
      <c r="K65" s="352"/>
      <c r="L65" s="361" t="s">
        <v>1124</v>
      </c>
      <c r="M65" s="354"/>
      <c r="N65" s="354"/>
    </row>
    <row r="66" spans="1:14" ht="14.4">
      <c r="A66" s="288" t="s">
        <v>275</v>
      </c>
      <c r="B66" s="289" t="s">
        <v>976</v>
      </c>
      <c r="C66" s="402" t="s">
        <v>1125</v>
      </c>
      <c r="D66" s="403" t="s">
        <v>1126</v>
      </c>
      <c r="E66" s="380" t="s">
        <v>1127</v>
      </c>
      <c r="F66" s="289" t="s">
        <v>1128</v>
      </c>
      <c r="G66" s="292" t="s">
        <v>1129</v>
      </c>
      <c r="H66" s="271"/>
      <c r="I66" s="271"/>
      <c r="J66" s="271"/>
      <c r="K66" s="271"/>
      <c r="L66" s="272"/>
      <c r="M66" s="273"/>
      <c r="N66" s="273"/>
    </row>
    <row r="67" spans="1:14" ht="14.4">
      <c r="A67" s="274"/>
      <c r="B67" s="276"/>
      <c r="C67" s="404"/>
      <c r="D67" s="405"/>
      <c r="E67" s="304" t="s">
        <v>1130</v>
      </c>
      <c r="F67" s="279" t="s">
        <v>1131</v>
      </c>
      <c r="G67" s="292" t="s">
        <v>1132</v>
      </c>
      <c r="H67" s="271"/>
      <c r="I67" s="271"/>
      <c r="J67" s="271"/>
      <c r="K67" s="271"/>
      <c r="L67" s="272"/>
      <c r="M67" s="273"/>
      <c r="N67" s="273"/>
    </row>
    <row r="68" spans="1:14" ht="14.4">
      <c r="A68" s="274"/>
      <c r="B68" s="276"/>
      <c r="C68" s="404"/>
      <c r="D68" s="405"/>
      <c r="E68" s="406"/>
      <c r="F68" s="376" t="s">
        <v>1133</v>
      </c>
      <c r="G68" s="381" t="s">
        <v>1134</v>
      </c>
      <c r="H68" s="294" t="s">
        <v>981</v>
      </c>
      <c r="I68" s="271"/>
      <c r="J68" s="271"/>
      <c r="K68" s="271"/>
      <c r="L68" s="272"/>
      <c r="M68" s="273"/>
      <c r="N68" s="273"/>
    </row>
    <row r="69" spans="1:14" ht="14.4">
      <c r="A69" s="300"/>
      <c r="B69" s="283"/>
      <c r="C69" s="407"/>
      <c r="D69" s="408"/>
      <c r="E69" s="409"/>
      <c r="F69" s="345"/>
      <c r="G69" s="410" t="s">
        <v>1135</v>
      </c>
      <c r="H69" s="271"/>
      <c r="I69" s="271"/>
      <c r="J69" s="271"/>
      <c r="K69" s="271"/>
      <c r="L69" s="272"/>
      <c r="M69" s="273"/>
      <c r="N69" s="273"/>
    </row>
    <row r="70" spans="1:14" ht="14.4">
      <c r="A70" s="288" t="s">
        <v>275</v>
      </c>
      <c r="B70" s="289" t="s">
        <v>976</v>
      </c>
      <c r="C70" s="372" t="s">
        <v>1125</v>
      </c>
      <c r="D70" s="373" t="s">
        <v>1136</v>
      </c>
      <c r="E70" s="380" t="s">
        <v>1137</v>
      </c>
      <c r="F70" s="289" t="s">
        <v>1138</v>
      </c>
      <c r="G70" s="292" t="s">
        <v>1139</v>
      </c>
      <c r="H70" s="271"/>
      <c r="I70" s="271"/>
      <c r="J70" s="271"/>
      <c r="K70" s="271"/>
      <c r="L70" s="272"/>
      <c r="M70" s="273"/>
      <c r="N70" s="273"/>
    </row>
    <row r="71" spans="1:14" ht="14.4">
      <c r="A71" s="274"/>
      <c r="B71" s="276"/>
      <c r="C71" s="375"/>
      <c r="D71" s="340"/>
      <c r="E71" s="406"/>
      <c r="F71" s="279" t="s">
        <v>1140</v>
      </c>
      <c r="G71" s="370" t="s">
        <v>1141</v>
      </c>
      <c r="H71" s="294" t="s">
        <v>981</v>
      </c>
      <c r="I71" s="271"/>
      <c r="J71" s="271"/>
      <c r="K71" s="271"/>
      <c r="L71" s="272"/>
      <c r="M71" s="273"/>
      <c r="N71" s="273"/>
    </row>
    <row r="72" spans="1:14" ht="14.4">
      <c r="A72" s="300"/>
      <c r="B72" s="283"/>
      <c r="C72" s="377"/>
      <c r="D72" s="344"/>
      <c r="E72" s="409"/>
      <c r="F72" s="302" t="s">
        <v>1142</v>
      </c>
      <c r="G72" s="382"/>
      <c r="H72" s="271"/>
      <c r="I72" s="271"/>
      <c r="J72" s="271"/>
      <c r="K72" s="271"/>
      <c r="L72" s="272"/>
      <c r="M72" s="273"/>
      <c r="N72" s="273"/>
    </row>
    <row r="73" spans="1:14" ht="14.4">
      <c r="A73" s="288" t="s">
        <v>275</v>
      </c>
      <c r="B73" s="276"/>
      <c r="C73" s="372" t="s">
        <v>1125</v>
      </c>
      <c r="D73" s="373" t="s">
        <v>1143</v>
      </c>
      <c r="E73" s="380" t="s">
        <v>1144</v>
      </c>
      <c r="F73" s="289" t="s">
        <v>1138</v>
      </c>
      <c r="G73" s="292" t="s">
        <v>1145</v>
      </c>
      <c r="H73" s="271"/>
      <c r="I73" s="271"/>
      <c r="J73" s="271"/>
      <c r="K73" s="271"/>
      <c r="L73" s="272"/>
      <c r="M73" s="273"/>
      <c r="N73" s="273"/>
    </row>
    <row r="74" spans="1:14" ht="14.4">
      <c r="A74" s="274"/>
      <c r="B74" s="289" t="s">
        <v>976</v>
      </c>
      <c r="C74" s="375"/>
      <c r="D74" s="340"/>
      <c r="E74" s="304" t="s">
        <v>1146</v>
      </c>
      <c r="F74" s="376" t="s">
        <v>1147</v>
      </c>
      <c r="G74" s="292" t="s">
        <v>1148</v>
      </c>
      <c r="H74" s="294" t="s">
        <v>981</v>
      </c>
      <c r="I74" s="271"/>
      <c r="J74" s="271"/>
      <c r="K74" s="271"/>
      <c r="L74" s="272"/>
      <c r="M74" s="273"/>
      <c r="N74" s="273"/>
    </row>
    <row r="75" spans="1:14" ht="14.4">
      <c r="A75" s="300"/>
      <c r="B75" s="283"/>
      <c r="C75" s="377"/>
      <c r="D75" s="344"/>
      <c r="E75" s="409"/>
      <c r="F75" s="302" t="s">
        <v>1149</v>
      </c>
      <c r="G75" s="378" t="s">
        <v>1150</v>
      </c>
      <c r="H75" s="271"/>
      <c r="I75" s="271"/>
      <c r="J75" s="271"/>
      <c r="K75" s="271"/>
      <c r="L75" s="272"/>
      <c r="M75" s="273"/>
      <c r="N75" s="273"/>
    </row>
    <row r="76" spans="1:14" ht="14.4">
      <c r="A76" s="411" t="s">
        <v>275</v>
      </c>
      <c r="B76" s="347" t="s">
        <v>976</v>
      </c>
      <c r="C76" s="412" t="s">
        <v>1125</v>
      </c>
      <c r="D76" s="413" t="s">
        <v>1151</v>
      </c>
      <c r="E76" s="414" t="s">
        <v>1152</v>
      </c>
      <c r="F76" s="415" t="s">
        <v>1153</v>
      </c>
      <c r="G76" s="396" t="s">
        <v>1154</v>
      </c>
      <c r="H76" s="360" t="s">
        <v>1155</v>
      </c>
      <c r="I76" s="360" t="s">
        <v>1156</v>
      </c>
      <c r="J76" s="352"/>
      <c r="K76" s="352"/>
      <c r="L76" s="361"/>
      <c r="M76" s="354"/>
      <c r="N76" s="354"/>
    </row>
    <row r="77" spans="1:14" ht="14.4">
      <c r="A77" s="355"/>
      <c r="B77" s="356"/>
      <c r="C77" s="392"/>
      <c r="D77" s="393"/>
      <c r="E77" s="394"/>
      <c r="F77" s="359" t="s">
        <v>1157</v>
      </c>
      <c r="G77" s="362" t="s">
        <v>1158</v>
      </c>
      <c r="H77" s="352"/>
      <c r="I77" s="352"/>
      <c r="J77" s="352"/>
      <c r="K77" s="352"/>
      <c r="L77" s="361"/>
      <c r="M77" s="354"/>
      <c r="N77" s="354"/>
    </row>
    <row r="78" spans="1:14" ht="14.4">
      <c r="A78" s="363"/>
      <c r="B78" s="364"/>
      <c r="C78" s="364"/>
      <c r="D78" s="398"/>
      <c r="E78" s="399"/>
      <c r="F78" s="400" t="s">
        <v>1159</v>
      </c>
      <c r="G78" s="416"/>
      <c r="H78" s="352"/>
      <c r="I78" s="352"/>
      <c r="J78" s="352"/>
      <c r="K78" s="352"/>
      <c r="L78" s="353"/>
      <c r="M78" s="354"/>
      <c r="N78" s="354"/>
    </row>
    <row r="79" spans="1:14" ht="14.4">
      <c r="A79" s="332"/>
      <c r="B79" s="333"/>
      <c r="C79" s="333"/>
      <c r="D79" s="417"/>
      <c r="E79" s="418"/>
      <c r="F79" s="419"/>
      <c r="G79" s="420"/>
      <c r="H79" s="271"/>
      <c r="I79" s="271"/>
      <c r="J79" s="271"/>
      <c r="K79" s="271"/>
      <c r="L79" s="272"/>
      <c r="M79" s="273"/>
      <c r="N79" s="273"/>
    </row>
    <row r="80" spans="1:14" ht="14.4">
      <c r="A80" s="264" t="s">
        <v>1160</v>
      </c>
      <c r="B80" s="269" t="s">
        <v>976</v>
      </c>
      <c r="C80" s="266"/>
      <c r="D80" s="421" t="s">
        <v>1161</v>
      </c>
      <c r="E80" s="296" t="s">
        <v>1162</v>
      </c>
      <c r="F80" s="422" t="s">
        <v>1163</v>
      </c>
      <c r="G80" s="270" t="s">
        <v>1164</v>
      </c>
      <c r="H80" s="271"/>
      <c r="I80" s="271"/>
      <c r="J80" s="271"/>
      <c r="K80" s="271"/>
      <c r="L80" s="272"/>
      <c r="M80" s="273"/>
      <c r="N80" s="273"/>
    </row>
    <row r="81" spans="1:14" ht="14.4">
      <c r="A81" s="274"/>
      <c r="B81" s="276"/>
      <c r="C81" s="276"/>
      <c r="D81" s="340"/>
      <c r="E81" s="406"/>
      <c r="F81" s="376">
        <v>5026</v>
      </c>
      <c r="G81" s="370" t="s">
        <v>1165</v>
      </c>
      <c r="H81" s="294" t="s">
        <v>981</v>
      </c>
      <c r="I81" s="271"/>
      <c r="J81" s="271"/>
      <c r="K81" s="271"/>
      <c r="L81" s="272"/>
      <c r="M81" s="273"/>
      <c r="N81" s="273"/>
    </row>
    <row r="82" spans="1:14" ht="14.4">
      <c r="A82" s="300"/>
      <c r="B82" s="283"/>
      <c r="C82" s="283"/>
      <c r="D82" s="344"/>
      <c r="E82" s="409"/>
      <c r="F82" s="345"/>
      <c r="G82" s="382"/>
      <c r="H82" s="271"/>
      <c r="I82" s="271"/>
      <c r="J82" s="271"/>
      <c r="K82" s="271"/>
      <c r="L82" s="272"/>
      <c r="M82" s="273"/>
      <c r="N82" s="273"/>
    </row>
    <row r="83" spans="1:14" ht="14.4">
      <c r="A83" s="332"/>
      <c r="B83" s="333"/>
      <c r="C83" s="333"/>
      <c r="D83" s="417"/>
      <c r="E83" s="418"/>
      <c r="F83" s="419"/>
      <c r="G83" s="420"/>
      <c r="H83" s="423"/>
      <c r="I83" s="423"/>
      <c r="J83" s="423"/>
      <c r="K83" s="423"/>
      <c r="L83" s="424"/>
      <c r="M83" s="425"/>
      <c r="N83" s="425"/>
    </row>
    <row r="84" spans="1:14" ht="14.4">
      <c r="A84" s="426"/>
      <c r="B84" s="386" t="s">
        <v>272</v>
      </c>
      <c r="C84" s="427"/>
      <c r="D84" s="388" t="s">
        <v>1166</v>
      </c>
      <c r="E84" s="428" t="s">
        <v>1167</v>
      </c>
      <c r="F84" s="386" t="s">
        <v>1168</v>
      </c>
      <c r="G84" s="429" t="s">
        <v>1169</v>
      </c>
      <c r="H84" s="352"/>
      <c r="I84" s="352"/>
      <c r="J84" s="352"/>
      <c r="K84" s="352"/>
      <c r="L84" s="353"/>
      <c r="M84" s="354"/>
      <c r="N84" s="354"/>
    </row>
    <row r="85" spans="1:14" ht="14.4">
      <c r="A85" s="411" t="s">
        <v>1170</v>
      </c>
      <c r="B85" s="356"/>
      <c r="C85" s="356"/>
      <c r="D85" s="393"/>
      <c r="E85" s="358"/>
      <c r="F85" s="359" t="s">
        <v>1171</v>
      </c>
      <c r="G85" s="430" t="s">
        <v>1172</v>
      </c>
      <c r="H85" s="360" t="s">
        <v>981</v>
      </c>
      <c r="I85" s="360" t="s">
        <v>1156</v>
      </c>
      <c r="J85" s="352"/>
      <c r="K85" s="352"/>
      <c r="L85" s="361"/>
      <c r="M85" s="354"/>
      <c r="N85" s="354"/>
    </row>
    <row r="86" spans="1:14" ht="14.4">
      <c r="A86" s="355"/>
      <c r="B86" s="356"/>
      <c r="C86" s="356"/>
      <c r="D86" s="393"/>
      <c r="E86" s="358"/>
      <c r="F86" s="359" t="s">
        <v>1173</v>
      </c>
      <c r="G86" s="431"/>
      <c r="H86" s="352"/>
      <c r="I86" s="352"/>
      <c r="J86" s="352"/>
      <c r="K86" s="352"/>
      <c r="L86" s="353"/>
      <c r="M86" s="354"/>
      <c r="N86" s="354"/>
    </row>
    <row r="87" spans="1:14" ht="14.4">
      <c r="A87" s="363"/>
      <c r="B87" s="364"/>
      <c r="C87" s="364"/>
      <c r="D87" s="398"/>
      <c r="E87" s="366"/>
      <c r="F87" s="364"/>
      <c r="G87" s="432"/>
      <c r="H87" s="352"/>
      <c r="I87" s="352"/>
      <c r="J87" s="352"/>
      <c r="K87" s="352"/>
      <c r="L87" s="353"/>
      <c r="M87" s="354"/>
      <c r="N87" s="354"/>
    </row>
    <row r="88" spans="1:14" ht="14.4">
      <c r="A88" s="433"/>
      <c r="B88" s="434"/>
      <c r="C88" s="435"/>
      <c r="D88" s="436"/>
      <c r="E88" s="437"/>
      <c r="F88" s="435"/>
      <c r="G88" s="438"/>
      <c r="H88" s="439"/>
      <c r="I88" s="439"/>
      <c r="J88" s="439"/>
      <c r="K88" s="439"/>
      <c r="L88" s="440"/>
      <c r="M88" s="441"/>
      <c r="N88" s="441"/>
    </row>
    <row r="89" spans="1:14" ht="14.4">
      <c r="A89" s="295" t="s">
        <v>1174</v>
      </c>
      <c r="B89" s="264" t="s">
        <v>976</v>
      </c>
      <c r="C89" s="266"/>
      <c r="D89" s="270" t="s">
        <v>1175</v>
      </c>
      <c r="E89" s="442" t="s">
        <v>1176</v>
      </c>
      <c r="F89" s="443" t="s">
        <v>1177</v>
      </c>
      <c r="G89" s="270" t="s">
        <v>1178</v>
      </c>
      <c r="H89" s="271"/>
      <c r="I89" s="271"/>
      <c r="J89" s="271"/>
      <c r="K89" s="271"/>
      <c r="L89" s="272"/>
      <c r="M89" s="273"/>
      <c r="N89" s="273"/>
    </row>
    <row r="90" spans="1:14" ht="14.4">
      <c r="A90" s="297"/>
      <c r="B90" s="288" t="s">
        <v>1072</v>
      </c>
      <c r="C90" s="276"/>
      <c r="D90" s="273"/>
      <c r="E90" s="342"/>
      <c r="F90" s="376" t="s">
        <v>1179</v>
      </c>
      <c r="G90" s="370" t="s">
        <v>1180</v>
      </c>
      <c r="H90" s="294" t="s">
        <v>981</v>
      </c>
      <c r="I90" s="271"/>
      <c r="J90" s="271"/>
      <c r="K90" s="271"/>
      <c r="L90" s="272"/>
      <c r="M90" s="273"/>
      <c r="N90" s="273"/>
    </row>
    <row r="91" spans="1:14" ht="14.4">
      <c r="A91" s="299"/>
      <c r="B91" s="300"/>
      <c r="C91" s="283"/>
      <c r="D91" s="344"/>
      <c r="E91" s="371"/>
      <c r="F91" s="444"/>
      <c r="G91" s="445"/>
      <c r="H91" s="271"/>
      <c r="I91" s="271"/>
      <c r="J91" s="271"/>
      <c r="K91" s="271"/>
      <c r="L91" s="272"/>
      <c r="M91" s="273"/>
      <c r="N91" s="273"/>
    </row>
    <row r="92" spans="1:14" ht="14.4">
      <c r="A92" s="446"/>
      <c r="B92" s="332"/>
      <c r="C92" s="333"/>
      <c r="D92" s="417"/>
      <c r="E92" s="447"/>
      <c r="F92" s="448"/>
      <c r="G92" s="449"/>
      <c r="H92" s="423"/>
      <c r="I92" s="423"/>
      <c r="J92" s="423"/>
      <c r="K92" s="423"/>
      <c r="L92" s="424"/>
      <c r="M92" s="425"/>
      <c r="N92" s="425"/>
    </row>
    <row r="93" spans="1:14" ht="14.4">
      <c r="A93" s="303" t="s">
        <v>1181</v>
      </c>
      <c r="B93" s="288" t="s">
        <v>976</v>
      </c>
      <c r="C93" s="276"/>
      <c r="D93" s="290" t="s">
        <v>1182</v>
      </c>
      <c r="E93" s="442" t="s">
        <v>1183</v>
      </c>
      <c r="F93" s="289" t="s">
        <v>1184</v>
      </c>
      <c r="G93" s="450" t="s">
        <v>1185</v>
      </c>
      <c r="H93" s="271"/>
      <c r="I93" s="271"/>
      <c r="J93" s="271"/>
      <c r="K93" s="271"/>
      <c r="L93" s="272"/>
      <c r="M93" s="273"/>
      <c r="N93" s="273"/>
    </row>
    <row r="94" spans="1:14" ht="14.4">
      <c r="A94" s="306"/>
      <c r="B94" s="317" t="s">
        <v>272</v>
      </c>
      <c r="C94" s="319"/>
      <c r="D94" s="451"/>
      <c r="E94" s="452"/>
      <c r="F94" s="325" t="s">
        <v>1186</v>
      </c>
      <c r="G94" s="453" t="s">
        <v>1187</v>
      </c>
      <c r="H94" s="294" t="s">
        <v>981</v>
      </c>
      <c r="I94" s="271"/>
      <c r="J94" s="271"/>
      <c r="K94" s="271"/>
      <c r="L94" s="272"/>
      <c r="M94" s="273"/>
      <c r="N94" s="273"/>
    </row>
    <row r="95" spans="1:14" ht="14.4">
      <c r="A95" s="306"/>
      <c r="B95" s="317" t="s">
        <v>1188</v>
      </c>
      <c r="C95" s="319"/>
      <c r="D95" s="451"/>
      <c r="E95" s="452"/>
      <c r="F95" s="325" t="s">
        <v>1189</v>
      </c>
      <c r="G95" s="454"/>
      <c r="H95" s="271"/>
      <c r="I95" s="271"/>
      <c r="J95" s="271"/>
      <c r="K95" s="271"/>
      <c r="L95" s="272"/>
      <c r="M95" s="273"/>
      <c r="N95" s="273"/>
    </row>
    <row r="96" spans="1:14" ht="14.4">
      <c r="A96" s="455" t="s">
        <v>1181</v>
      </c>
      <c r="B96" s="456" t="s">
        <v>976</v>
      </c>
      <c r="C96" s="457"/>
      <c r="D96" s="458" t="s">
        <v>1190</v>
      </c>
      <c r="E96" s="296" t="s">
        <v>1191</v>
      </c>
      <c r="F96" s="443" t="s">
        <v>1192</v>
      </c>
      <c r="G96" s="270" t="s">
        <v>1193</v>
      </c>
      <c r="H96" s="271"/>
      <c r="I96" s="271"/>
      <c r="J96" s="271"/>
      <c r="K96" s="271"/>
      <c r="L96" s="272"/>
      <c r="M96" s="273"/>
      <c r="N96" s="273"/>
    </row>
    <row r="97" spans="1:14" ht="14.4">
      <c r="A97" s="306"/>
      <c r="B97" s="307"/>
      <c r="C97" s="459"/>
      <c r="D97" s="460"/>
      <c r="E97" s="452"/>
      <c r="F97" s="376" t="s">
        <v>1194</v>
      </c>
      <c r="G97" s="461" t="s">
        <v>1195</v>
      </c>
      <c r="H97" s="294" t="s">
        <v>981</v>
      </c>
      <c r="I97" s="271"/>
      <c r="J97" s="271"/>
      <c r="K97" s="271"/>
      <c r="L97" s="272"/>
      <c r="M97" s="273"/>
      <c r="N97" s="273"/>
    </row>
    <row r="98" spans="1:14" ht="14.4">
      <c r="A98" s="311"/>
      <c r="B98" s="312"/>
      <c r="C98" s="462"/>
      <c r="D98" s="463"/>
      <c r="E98" s="464"/>
      <c r="F98" s="465"/>
      <c r="G98" s="382"/>
      <c r="H98" s="271"/>
      <c r="I98" s="271"/>
      <c r="J98" s="271"/>
      <c r="K98" s="271"/>
      <c r="L98" s="272"/>
      <c r="M98" s="273"/>
      <c r="N98" s="273"/>
    </row>
    <row r="99" spans="1:14" ht="14.4">
      <c r="A99" s="466"/>
      <c r="B99" s="467"/>
      <c r="C99" s="468"/>
      <c r="D99" s="469"/>
      <c r="E99" s="470"/>
      <c r="F99" s="471"/>
      <c r="G99" s="472"/>
      <c r="H99" s="423"/>
      <c r="I99" s="423"/>
      <c r="J99" s="423"/>
      <c r="K99" s="423"/>
      <c r="L99" s="424"/>
      <c r="M99" s="425"/>
      <c r="N99" s="425"/>
    </row>
    <row r="100" spans="1:14" ht="14.4">
      <c r="A100" s="288" t="s">
        <v>1196</v>
      </c>
      <c r="B100" s="318" t="s">
        <v>272</v>
      </c>
      <c r="C100" s="473"/>
      <c r="D100" s="474" t="s">
        <v>1197</v>
      </c>
      <c r="E100" s="369" t="s">
        <v>1198</v>
      </c>
      <c r="F100" s="289" t="s">
        <v>1199</v>
      </c>
      <c r="G100" s="475" t="s">
        <v>1200</v>
      </c>
      <c r="H100" s="271"/>
      <c r="I100" s="271"/>
      <c r="J100" s="271"/>
      <c r="K100" s="271"/>
      <c r="L100" s="272"/>
      <c r="M100" s="273"/>
      <c r="N100" s="273"/>
    </row>
    <row r="101" spans="1:14" ht="14.4">
      <c r="A101" s="274"/>
      <c r="B101" s="276"/>
      <c r="C101" s="473"/>
      <c r="D101" s="405"/>
      <c r="E101" s="342"/>
      <c r="F101" s="279" t="s">
        <v>1201</v>
      </c>
      <c r="G101" s="370" t="s">
        <v>1202</v>
      </c>
      <c r="H101" s="294" t="s">
        <v>981</v>
      </c>
      <c r="I101" s="271"/>
      <c r="J101" s="271"/>
      <c r="K101" s="271"/>
      <c r="L101" s="272"/>
      <c r="M101" s="273"/>
      <c r="N101" s="273"/>
    </row>
    <row r="102" spans="1:14" ht="14.4">
      <c r="A102" s="300"/>
      <c r="B102" s="283"/>
      <c r="C102" s="476"/>
      <c r="D102" s="408"/>
      <c r="E102" s="371"/>
      <c r="F102" s="286" t="s">
        <v>1197</v>
      </c>
      <c r="G102" s="477" t="s">
        <v>1203</v>
      </c>
      <c r="H102" s="478"/>
      <c r="I102" s="478"/>
      <c r="J102" s="478"/>
      <c r="K102" s="478"/>
      <c r="L102" s="272"/>
      <c r="M102" s="315"/>
      <c r="N102" s="315"/>
    </row>
    <row r="103" spans="1:14" ht="14.4">
      <c r="A103" s="467"/>
      <c r="B103" s="479"/>
      <c r="C103" s="446"/>
      <c r="D103" s="480"/>
      <c r="E103" s="447"/>
      <c r="F103" s="336"/>
      <c r="G103" s="425"/>
      <c r="H103" s="423"/>
      <c r="I103" s="423"/>
      <c r="J103" s="423"/>
      <c r="K103" s="423"/>
      <c r="L103" s="424"/>
      <c r="M103" s="425"/>
      <c r="N103" s="425"/>
    </row>
    <row r="104" spans="1:14" ht="14.4">
      <c r="A104" s="288" t="s">
        <v>1204</v>
      </c>
      <c r="B104" s="318" t="s">
        <v>272</v>
      </c>
      <c r="C104" s="266"/>
      <c r="D104" s="267" t="s">
        <v>1205</v>
      </c>
      <c r="E104" s="268" t="s">
        <v>1206</v>
      </c>
      <c r="F104" s="269" t="s">
        <v>1207</v>
      </c>
      <c r="G104" s="270" t="s">
        <v>1208</v>
      </c>
      <c r="H104" s="271"/>
      <c r="I104" s="271"/>
      <c r="J104" s="271"/>
      <c r="K104" s="271"/>
      <c r="L104" s="272"/>
      <c r="M104" s="273"/>
      <c r="N104" s="273"/>
    </row>
    <row r="105" spans="1:14" ht="14.4">
      <c r="A105" s="288" t="s">
        <v>1209</v>
      </c>
      <c r="B105" s="276"/>
      <c r="C105" s="276"/>
      <c r="D105" s="340"/>
      <c r="E105" s="369" t="s">
        <v>1210</v>
      </c>
      <c r="F105" s="279" t="s">
        <v>1211</v>
      </c>
      <c r="G105" s="292" t="s">
        <v>1212</v>
      </c>
      <c r="H105" s="294" t="s">
        <v>981</v>
      </c>
      <c r="I105" s="271"/>
      <c r="J105" s="271"/>
      <c r="K105" s="271"/>
      <c r="L105" s="272"/>
      <c r="M105" s="273"/>
      <c r="N105" s="273"/>
    </row>
    <row r="106" spans="1:14" ht="14.4">
      <c r="A106" s="300"/>
      <c r="B106" s="283"/>
      <c r="C106" s="283"/>
      <c r="D106" s="344"/>
      <c r="E106" s="371"/>
      <c r="F106" s="481"/>
      <c r="G106" s="482" t="s">
        <v>1213</v>
      </c>
      <c r="H106" s="271"/>
      <c r="I106" s="271"/>
      <c r="J106" s="271"/>
      <c r="K106" s="271"/>
      <c r="L106" s="272"/>
      <c r="M106" s="273"/>
      <c r="N106" s="273"/>
    </row>
    <row r="107" spans="1:14" ht="14.4">
      <c r="A107" s="467"/>
      <c r="B107" s="468"/>
      <c r="C107" s="479"/>
      <c r="D107" s="417"/>
      <c r="E107" s="447"/>
      <c r="F107" s="483"/>
      <c r="G107" s="484"/>
      <c r="H107" s="423"/>
      <c r="I107" s="423"/>
      <c r="J107" s="423"/>
      <c r="K107" s="423"/>
      <c r="L107" s="424"/>
      <c r="M107" s="425"/>
      <c r="N107" s="425"/>
    </row>
    <row r="108" spans="1:14" ht="14.4">
      <c r="A108" s="411" t="s">
        <v>1214</v>
      </c>
      <c r="B108" s="347" t="s">
        <v>272</v>
      </c>
      <c r="C108" s="348"/>
      <c r="D108" s="485" t="s">
        <v>907</v>
      </c>
      <c r="E108" s="350" t="s">
        <v>1215</v>
      </c>
      <c r="F108" s="386" t="s">
        <v>1216</v>
      </c>
      <c r="G108" s="486" t="s">
        <v>1217</v>
      </c>
      <c r="H108" s="352"/>
      <c r="I108" s="352"/>
      <c r="J108" s="352"/>
      <c r="K108" s="352"/>
      <c r="L108" s="353"/>
      <c r="M108" s="354"/>
      <c r="N108" s="354"/>
    </row>
    <row r="109" spans="1:14" ht="14.4">
      <c r="A109" s="355"/>
      <c r="B109" s="356"/>
      <c r="C109" s="348"/>
      <c r="D109" s="357"/>
      <c r="E109" s="358"/>
      <c r="F109" s="359" t="s">
        <v>1218</v>
      </c>
      <c r="G109" s="487" t="s">
        <v>1219</v>
      </c>
      <c r="H109" s="360" t="s">
        <v>1220</v>
      </c>
      <c r="I109" s="488" t="s">
        <v>1221</v>
      </c>
      <c r="J109" s="360" t="s">
        <v>1222</v>
      </c>
      <c r="K109" s="352"/>
      <c r="L109" s="361"/>
      <c r="M109" s="354"/>
      <c r="N109" s="354"/>
    </row>
    <row r="110" spans="1:14" ht="14.4">
      <c r="A110" s="355"/>
      <c r="B110" s="356"/>
      <c r="C110" s="348"/>
      <c r="D110" s="357"/>
      <c r="E110" s="358"/>
      <c r="F110" s="359" t="s">
        <v>1223</v>
      </c>
      <c r="G110" s="489" t="s">
        <v>913</v>
      </c>
      <c r="H110" s="352"/>
      <c r="I110" s="352"/>
      <c r="J110" s="352"/>
      <c r="K110" s="352"/>
      <c r="L110" s="353"/>
      <c r="M110" s="354"/>
      <c r="N110" s="354"/>
    </row>
    <row r="111" spans="1:14" ht="14.4">
      <c r="A111" s="355"/>
      <c r="B111" s="364"/>
      <c r="C111" s="348"/>
      <c r="D111" s="357"/>
      <c r="E111" s="358"/>
      <c r="F111" s="490"/>
      <c r="G111" s="430" t="s">
        <v>915</v>
      </c>
      <c r="H111" s="352"/>
      <c r="I111" s="352"/>
      <c r="J111" s="352"/>
      <c r="K111" s="352"/>
      <c r="L111" s="353"/>
      <c r="M111" s="354"/>
      <c r="N111" s="354"/>
    </row>
    <row r="112" spans="1:14" ht="14.4">
      <c r="A112" s="346" t="s">
        <v>1214</v>
      </c>
      <c r="B112" s="347" t="s">
        <v>272</v>
      </c>
      <c r="C112" s="491"/>
      <c r="D112" s="492" t="s">
        <v>907</v>
      </c>
      <c r="E112" s="493"/>
      <c r="F112" s="386" t="s">
        <v>917</v>
      </c>
      <c r="G112" s="486" t="s">
        <v>1224</v>
      </c>
      <c r="H112" s="360" t="s">
        <v>1155</v>
      </c>
      <c r="I112" s="352"/>
      <c r="J112" s="352"/>
      <c r="K112" s="352"/>
      <c r="L112" s="361" t="s">
        <v>1225</v>
      </c>
      <c r="M112" s="354"/>
      <c r="N112" s="354"/>
    </row>
    <row r="113" spans="1:14" ht="14.4">
      <c r="A113" s="494"/>
      <c r="B113" s="364"/>
      <c r="C113" s="495"/>
      <c r="D113" s="365"/>
      <c r="E113" s="366"/>
      <c r="F113" s="496"/>
      <c r="G113" s="497" t="s">
        <v>920</v>
      </c>
      <c r="H113" s="352"/>
      <c r="I113" s="360" t="s">
        <v>1221</v>
      </c>
      <c r="J113" s="352"/>
      <c r="K113" s="352"/>
      <c r="L113" s="353"/>
      <c r="M113" s="354"/>
      <c r="N113" s="354"/>
    </row>
    <row r="114" spans="1:14" ht="14.4">
      <c r="A114" s="498" t="s">
        <v>1214</v>
      </c>
      <c r="B114" s="347" t="s">
        <v>272</v>
      </c>
      <c r="C114" s="348"/>
      <c r="D114" s="499" t="s">
        <v>1226</v>
      </c>
      <c r="E114" s="358"/>
      <c r="F114" s="500" t="s">
        <v>917</v>
      </c>
      <c r="G114" s="487" t="s">
        <v>1224</v>
      </c>
      <c r="H114" s="360" t="s">
        <v>1155</v>
      </c>
      <c r="I114" s="360" t="s">
        <v>1221</v>
      </c>
      <c r="J114" s="352"/>
      <c r="K114" s="352"/>
      <c r="L114" s="361" t="s">
        <v>1225</v>
      </c>
      <c r="M114" s="354"/>
      <c r="N114" s="354"/>
    </row>
    <row r="115" spans="1:14" ht="14.4">
      <c r="A115" s="353"/>
      <c r="B115" s="364"/>
      <c r="C115" s="348"/>
      <c r="D115" s="357"/>
      <c r="E115" s="358"/>
      <c r="F115" s="501"/>
      <c r="G115" s="502" t="s">
        <v>920</v>
      </c>
      <c r="H115" s="352"/>
      <c r="I115" s="352"/>
      <c r="J115" s="352"/>
      <c r="K115" s="352"/>
      <c r="L115" s="353"/>
      <c r="M115" s="354"/>
      <c r="N115" s="354"/>
    </row>
    <row r="116" spans="1:14" ht="14.4">
      <c r="A116" s="346" t="s">
        <v>1214</v>
      </c>
      <c r="B116" s="347" t="s">
        <v>272</v>
      </c>
      <c r="C116" s="427"/>
      <c r="D116" s="486" t="s">
        <v>914</v>
      </c>
      <c r="E116" s="350" t="s">
        <v>1215</v>
      </c>
      <c r="F116" s="386" t="s">
        <v>1216</v>
      </c>
      <c r="G116" s="487" t="s">
        <v>915</v>
      </c>
      <c r="H116" s="360" t="s">
        <v>1155</v>
      </c>
      <c r="I116" s="488" t="s">
        <v>1221</v>
      </c>
      <c r="J116" s="360" t="s">
        <v>1222</v>
      </c>
      <c r="K116" s="352"/>
      <c r="L116" s="361" t="s">
        <v>1227</v>
      </c>
      <c r="M116" s="354"/>
      <c r="N116" s="354"/>
    </row>
    <row r="117" spans="1:14" ht="14.4">
      <c r="A117" s="355"/>
      <c r="B117" s="356"/>
      <c r="C117" s="356"/>
      <c r="D117" s="393"/>
      <c r="E117" s="358"/>
      <c r="F117" s="359" t="s">
        <v>1218</v>
      </c>
      <c r="G117" s="503"/>
      <c r="H117" s="352"/>
      <c r="I117" s="352"/>
      <c r="J117" s="352"/>
      <c r="K117" s="352"/>
      <c r="L117" s="353"/>
      <c r="M117" s="354"/>
      <c r="N117" s="354"/>
    </row>
    <row r="118" spans="1:14" ht="14.4">
      <c r="A118" s="363"/>
      <c r="B118" s="364"/>
      <c r="C118" s="364"/>
      <c r="D118" s="398"/>
      <c r="E118" s="366"/>
      <c r="F118" s="504" t="s">
        <v>1223</v>
      </c>
      <c r="G118" s="505"/>
      <c r="H118" s="352"/>
      <c r="I118" s="352"/>
      <c r="J118" s="352"/>
      <c r="K118" s="352"/>
      <c r="L118" s="353"/>
      <c r="M118" s="354"/>
      <c r="N118" s="354"/>
    </row>
    <row r="119" spans="1:14" ht="14.4">
      <c r="A119" s="411" t="s">
        <v>1214</v>
      </c>
      <c r="B119" s="347" t="s">
        <v>976</v>
      </c>
      <c r="C119" s="356"/>
      <c r="D119" s="413" t="s">
        <v>1228</v>
      </c>
      <c r="E119" s="414" t="s">
        <v>1229</v>
      </c>
      <c r="F119" s="506" t="s">
        <v>1230</v>
      </c>
      <c r="G119" s="507" t="s">
        <v>1231</v>
      </c>
      <c r="H119" s="360" t="s">
        <v>1155</v>
      </c>
      <c r="I119" s="488" t="s">
        <v>1221</v>
      </c>
      <c r="J119" s="360" t="s">
        <v>1222</v>
      </c>
      <c r="K119" s="352"/>
      <c r="L119" s="361" t="s">
        <v>1227</v>
      </c>
      <c r="M119" s="354"/>
      <c r="N119" s="354"/>
    </row>
    <row r="120" spans="1:14" ht="14.4">
      <c r="A120" s="355"/>
      <c r="B120" s="347" t="s">
        <v>976</v>
      </c>
      <c r="C120" s="356"/>
      <c r="D120" s="393"/>
      <c r="E120" s="361" t="s">
        <v>1232</v>
      </c>
      <c r="F120" s="396" t="s">
        <v>1233</v>
      </c>
      <c r="G120" s="507" t="s">
        <v>1234</v>
      </c>
      <c r="H120" s="360" t="s">
        <v>1155</v>
      </c>
      <c r="I120" s="488" t="s">
        <v>1221</v>
      </c>
      <c r="J120" s="360" t="s">
        <v>1222</v>
      </c>
      <c r="K120" s="352"/>
      <c r="L120" s="361" t="s">
        <v>1227</v>
      </c>
      <c r="M120" s="354"/>
      <c r="N120" s="354"/>
    </row>
    <row r="121" spans="1:14" ht="14.4">
      <c r="A121" s="355"/>
      <c r="B121" s="356"/>
      <c r="C121" s="356"/>
      <c r="D121" s="393"/>
      <c r="E121" s="358"/>
      <c r="F121" s="396" t="s">
        <v>1235</v>
      </c>
      <c r="G121" s="508"/>
      <c r="H121" s="360" t="s">
        <v>1155</v>
      </c>
      <c r="I121" s="488" t="s">
        <v>1221</v>
      </c>
      <c r="J121" s="360" t="s">
        <v>1222</v>
      </c>
      <c r="K121" s="352"/>
      <c r="L121" s="361" t="s">
        <v>1227</v>
      </c>
      <c r="M121" s="354"/>
      <c r="N121" s="354"/>
    </row>
    <row r="122" spans="1:14" ht="14.4">
      <c r="A122" s="355"/>
      <c r="B122" s="356"/>
      <c r="C122" s="356"/>
      <c r="D122" s="393"/>
      <c r="E122" s="358"/>
      <c r="F122" s="351"/>
      <c r="G122" s="509" t="s">
        <v>1236</v>
      </c>
      <c r="H122" s="352"/>
      <c r="I122" s="352"/>
      <c r="J122" s="352"/>
      <c r="K122" s="352"/>
      <c r="L122" s="353"/>
      <c r="M122" s="354"/>
      <c r="N122" s="354"/>
    </row>
    <row r="123" spans="1:14" ht="14.4">
      <c r="A123" s="363"/>
      <c r="B123" s="364"/>
      <c r="C123" s="364"/>
      <c r="D123" s="398"/>
      <c r="E123" s="366"/>
      <c r="F123" s="351"/>
      <c r="G123" s="510"/>
      <c r="H123" s="352"/>
      <c r="I123" s="352"/>
      <c r="J123" s="352"/>
      <c r="K123" s="352"/>
      <c r="L123" s="353"/>
      <c r="M123" s="354"/>
      <c r="N123" s="354"/>
    </row>
    <row r="124" spans="1:14" ht="14.4">
      <c r="A124" s="511" t="s">
        <v>1214</v>
      </c>
      <c r="B124" s="512" t="s">
        <v>976</v>
      </c>
      <c r="C124" s="513"/>
      <c r="D124" s="514" t="s">
        <v>916</v>
      </c>
      <c r="E124" s="515" t="s">
        <v>1237</v>
      </c>
      <c r="F124" s="516" t="s">
        <v>1238</v>
      </c>
      <c r="G124" s="517" t="s">
        <v>1239</v>
      </c>
      <c r="H124" s="518"/>
      <c r="I124" s="518"/>
      <c r="J124" s="518"/>
      <c r="K124" s="518"/>
      <c r="L124" s="519"/>
      <c r="M124" s="520"/>
      <c r="N124" s="520"/>
    </row>
    <row r="125" spans="1:14" ht="14.4">
      <c r="A125" s="521"/>
      <c r="B125" s="513"/>
      <c r="C125" s="513"/>
      <c r="D125" s="522"/>
      <c r="E125" s="523"/>
      <c r="F125" s="524" t="s">
        <v>1240</v>
      </c>
      <c r="G125" s="517" t="s">
        <v>1241</v>
      </c>
      <c r="H125" s="525" t="s">
        <v>981</v>
      </c>
      <c r="I125" s="518"/>
      <c r="J125" s="518"/>
      <c r="K125" s="518"/>
      <c r="L125" s="519"/>
      <c r="M125" s="520"/>
      <c r="N125" s="520"/>
    </row>
    <row r="126" spans="1:14" ht="14.4">
      <c r="A126" s="521"/>
      <c r="B126" s="513"/>
      <c r="C126" s="513"/>
      <c r="D126" s="522"/>
      <c r="E126" s="526"/>
      <c r="F126" s="527" t="s">
        <v>1242</v>
      </c>
      <c r="G126" s="528" t="s">
        <v>1243</v>
      </c>
      <c r="H126" s="525" t="s">
        <v>1244</v>
      </c>
      <c r="I126" s="518"/>
      <c r="J126" s="518"/>
      <c r="K126" s="518"/>
      <c r="L126" s="519"/>
      <c r="M126" s="520"/>
      <c r="N126" s="520"/>
    </row>
    <row r="127" spans="1:14" ht="14.4">
      <c r="A127" s="346" t="s">
        <v>1214</v>
      </c>
      <c r="B127" s="386" t="s">
        <v>272</v>
      </c>
      <c r="C127" s="427"/>
      <c r="D127" s="486" t="s">
        <v>916</v>
      </c>
      <c r="E127" s="529" t="s">
        <v>1215</v>
      </c>
      <c r="F127" s="347" t="s">
        <v>1216</v>
      </c>
      <c r="G127" s="530" t="s">
        <v>915</v>
      </c>
      <c r="H127" s="360" t="s">
        <v>1155</v>
      </c>
      <c r="I127" s="488" t="s">
        <v>1221</v>
      </c>
      <c r="J127" s="360" t="s">
        <v>1222</v>
      </c>
      <c r="K127" s="352"/>
      <c r="L127" s="361" t="s">
        <v>1227</v>
      </c>
      <c r="M127" s="354"/>
      <c r="N127" s="354"/>
    </row>
    <row r="128" spans="1:14" ht="14.4">
      <c r="A128" s="521"/>
      <c r="B128" s="513"/>
      <c r="C128" s="513"/>
      <c r="D128" s="522"/>
      <c r="E128" s="523"/>
      <c r="F128" s="531" t="s">
        <v>1218</v>
      </c>
      <c r="G128" s="532"/>
      <c r="H128" s="518"/>
      <c r="I128" s="518"/>
      <c r="J128" s="518"/>
      <c r="K128" s="518"/>
      <c r="L128" s="519"/>
      <c r="M128" s="520"/>
      <c r="N128" s="520"/>
    </row>
    <row r="129" spans="1:14" ht="14.4">
      <c r="A129" s="533"/>
      <c r="B129" s="534"/>
      <c r="C129" s="534"/>
      <c r="D129" s="535"/>
      <c r="E129" s="526"/>
      <c r="F129" s="536" t="s">
        <v>1223</v>
      </c>
      <c r="G129" s="537"/>
      <c r="H129" s="518"/>
      <c r="I129" s="518"/>
      <c r="J129" s="518"/>
      <c r="K129" s="518"/>
      <c r="L129" s="519"/>
      <c r="M129" s="520"/>
      <c r="N129" s="520"/>
    </row>
    <row r="130" spans="1:14" ht="14.4">
      <c r="A130" s="411" t="s">
        <v>1214</v>
      </c>
      <c r="B130" s="347" t="s">
        <v>272</v>
      </c>
      <c r="C130" s="348"/>
      <c r="D130" s="499" t="s">
        <v>916</v>
      </c>
      <c r="E130" s="358"/>
      <c r="F130" s="347" t="s">
        <v>917</v>
      </c>
      <c r="G130" s="487" t="s">
        <v>1224</v>
      </c>
      <c r="H130" s="352"/>
      <c r="I130" s="352"/>
      <c r="J130" s="352"/>
      <c r="K130" s="352"/>
      <c r="L130" s="353"/>
      <c r="M130" s="354"/>
      <c r="N130" s="354"/>
    </row>
    <row r="131" spans="1:14" ht="14.4">
      <c r="A131" s="494"/>
      <c r="B131" s="495"/>
      <c r="C131" s="538"/>
      <c r="D131" s="365"/>
      <c r="E131" s="366"/>
      <c r="F131" s="496"/>
      <c r="G131" s="502" t="s">
        <v>920</v>
      </c>
      <c r="H131" s="360" t="s">
        <v>1155</v>
      </c>
      <c r="I131" s="360" t="s">
        <v>1156</v>
      </c>
      <c r="J131" s="352"/>
      <c r="K131" s="352"/>
      <c r="L131" s="361" t="s">
        <v>1225</v>
      </c>
      <c r="M131" s="354"/>
      <c r="N131" s="354"/>
    </row>
    <row r="132" spans="1:14" ht="14.4">
      <c r="A132" s="498" t="s">
        <v>1214</v>
      </c>
      <c r="B132" s="347" t="s">
        <v>272</v>
      </c>
      <c r="C132" s="348"/>
      <c r="D132" s="499" t="s">
        <v>921</v>
      </c>
      <c r="E132" s="358"/>
      <c r="F132" s="347" t="s">
        <v>917</v>
      </c>
      <c r="G132" s="487" t="s">
        <v>1224</v>
      </c>
      <c r="H132" s="360" t="s">
        <v>1155</v>
      </c>
      <c r="I132" s="360" t="s">
        <v>1156</v>
      </c>
      <c r="J132" s="352"/>
      <c r="K132" s="352"/>
      <c r="L132" s="361" t="s">
        <v>1225</v>
      </c>
      <c r="M132" s="354"/>
      <c r="N132" s="354"/>
    </row>
    <row r="133" spans="1:14" ht="14.4">
      <c r="A133" s="494"/>
      <c r="B133" s="364"/>
      <c r="C133" s="495"/>
      <c r="D133" s="365"/>
      <c r="E133" s="366"/>
      <c r="F133" s="496"/>
      <c r="G133" s="502" t="s">
        <v>920</v>
      </c>
      <c r="H133" s="352"/>
      <c r="I133" s="352"/>
      <c r="J133" s="352"/>
      <c r="K133" s="352"/>
      <c r="L133" s="353"/>
      <c r="M133" s="354"/>
      <c r="N133" s="354"/>
    </row>
    <row r="134" spans="1:14" ht="14.4">
      <c r="A134" s="539" t="s">
        <v>1214</v>
      </c>
      <c r="B134" s="512" t="s">
        <v>976</v>
      </c>
      <c r="C134" s="540"/>
      <c r="D134" s="541" t="s">
        <v>1245</v>
      </c>
      <c r="E134" s="542" t="s">
        <v>1246</v>
      </c>
      <c r="F134" s="531" t="s">
        <v>1247</v>
      </c>
      <c r="G134" s="543" t="s">
        <v>1248</v>
      </c>
      <c r="H134" s="518"/>
      <c r="I134" s="518"/>
      <c r="J134" s="518"/>
      <c r="K134" s="518"/>
      <c r="L134" s="519"/>
      <c r="M134" s="520"/>
      <c r="N134" s="520"/>
    </row>
    <row r="135" spans="1:14" ht="14.4">
      <c r="A135" s="544"/>
      <c r="B135" s="513"/>
      <c r="C135" s="540"/>
      <c r="D135" s="545"/>
      <c r="E135" s="546"/>
      <c r="F135" s="524" t="s">
        <v>1249</v>
      </c>
      <c r="G135" s="517" t="s">
        <v>1250</v>
      </c>
      <c r="H135" s="525" t="s">
        <v>981</v>
      </c>
      <c r="I135" s="518"/>
      <c r="J135" s="518"/>
      <c r="K135" s="518"/>
      <c r="L135" s="519"/>
      <c r="M135" s="520"/>
      <c r="N135" s="520"/>
    </row>
    <row r="136" spans="1:14" ht="14.4">
      <c r="A136" s="544"/>
      <c r="B136" s="513"/>
      <c r="C136" s="540"/>
      <c r="D136" s="545"/>
      <c r="E136" s="523"/>
      <c r="F136" s="524" t="s">
        <v>1251</v>
      </c>
      <c r="G136" s="543" t="s">
        <v>1252</v>
      </c>
      <c r="H136" s="525" t="s">
        <v>1253</v>
      </c>
      <c r="I136" s="518"/>
      <c r="J136" s="518"/>
      <c r="K136" s="518"/>
      <c r="L136" s="519"/>
      <c r="M136" s="520"/>
      <c r="N136" s="520"/>
    </row>
    <row r="137" spans="1:14" ht="14.4">
      <c r="A137" s="547" t="s">
        <v>1214</v>
      </c>
      <c r="B137" s="548" t="s">
        <v>976</v>
      </c>
      <c r="C137" s="549"/>
      <c r="D137" s="550" t="s">
        <v>1254</v>
      </c>
      <c r="E137" s="551" t="s">
        <v>1255</v>
      </c>
      <c r="F137" s="552" t="s">
        <v>1256</v>
      </c>
      <c r="G137" s="553" t="s">
        <v>1250</v>
      </c>
      <c r="H137" s="518"/>
      <c r="I137" s="518"/>
      <c r="J137" s="518"/>
      <c r="K137" s="518"/>
      <c r="L137" s="519"/>
      <c r="M137" s="520"/>
      <c r="N137" s="520"/>
    </row>
    <row r="138" spans="1:14" ht="14.4">
      <c r="A138" s="544"/>
      <c r="B138" s="540"/>
      <c r="C138" s="554"/>
      <c r="D138" s="545"/>
      <c r="E138" s="523"/>
      <c r="F138" s="555" t="s">
        <v>1257</v>
      </c>
      <c r="G138" s="556"/>
      <c r="H138" s="518"/>
      <c r="I138" s="518"/>
      <c r="J138" s="518"/>
      <c r="K138" s="518"/>
      <c r="L138" s="519"/>
      <c r="M138" s="520"/>
      <c r="N138" s="520"/>
    </row>
    <row r="139" spans="1:14" ht="14.4">
      <c r="A139" s="544"/>
      <c r="B139" s="540"/>
      <c r="C139" s="554"/>
      <c r="D139" s="545"/>
      <c r="E139" s="526"/>
      <c r="F139" s="557"/>
      <c r="G139" s="558"/>
      <c r="H139" s="518"/>
      <c r="I139" s="518"/>
      <c r="J139" s="518"/>
      <c r="K139" s="518"/>
      <c r="L139" s="519"/>
      <c r="M139" s="520"/>
      <c r="N139" s="520"/>
    </row>
    <row r="140" spans="1:14" ht="14.4">
      <c r="A140" s="547" t="s">
        <v>1214</v>
      </c>
      <c r="B140" s="559" t="s">
        <v>976</v>
      </c>
      <c r="C140" s="560"/>
      <c r="D140" s="561" t="s">
        <v>1245</v>
      </c>
      <c r="E140" s="562" t="s">
        <v>1258</v>
      </c>
      <c r="F140" s="559" t="s">
        <v>1259</v>
      </c>
      <c r="G140" s="563" t="s">
        <v>1260</v>
      </c>
      <c r="H140" s="518"/>
      <c r="I140" s="518"/>
      <c r="J140" s="518"/>
      <c r="K140" s="518"/>
      <c r="L140" s="519"/>
      <c r="M140" s="520"/>
      <c r="N140" s="520"/>
    </row>
    <row r="141" spans="1:14" ht="14.4">
      <c r="A141" s="519"/>
      <c r="B141" s="513"/>
      <c r="C141" s="513"/>
      <c r="D141" s="522"/>
      <c r="E141" s="523"/>
      <c r="F141" s="524" t="s">
        <v>1261</v>
      </c>
      <c r="G141" s="564"/>
      <c r="H141" s="525" t="s">
        <v>981</v>
      </c>
      <c r="I141" s="518"/>
      <c r="J141" s="518"/>
      <c r="K141" s="518"/>
      <c r="L141" s="519"/>
      <c r="M141" s="520"/>
      <c r="N141" s="520"/>
    </row>
    <row r="142" spans="1:14" ht="14.4">
      <c r="A142" s="519"/>
      <c r="B142" s="513"/>
      <c r="C142" s="513"/>
      <c r="D142" s="522"/>
      <c r="E142" s="523"/>
      <c r="F142" s="524" t="s">
        <v>1262</v>
      </c>
      <c r="G142" s="517" t="s">
        <v>1263</v>
      </c>
      <c r="H142" s="518"/>
      <c r="I142" s="518"/>
      <c r="J142" s="518"/>
      <c r="K142" s="518"/>
      <c r="L142" s="519"/>
      <c r="M142" s="520"/>
      <c r="N142" s="520"/>
    </row>
    <row r="143" spans="1:14" ht="14.4">
      <c r="A143" s="565"/>
      <c r="B143" s="534"/>
      <c r="C143" s="534"/>
      <c r="D143" s="535"/>
      <c r="E143" s="526"/>
      <c r="F143" s="527" t="s">
        <v>1264</v>
      </c>
      <c r="G143" s="528" t="s">
        <v>1265</v>
      </c>
      <c r="H143" s="518"/>
      <c r="I143" s="518"/>
      <c r="J143" s="518"/>
      <c r="K143" s="518"/>
      <c r="L143" s="519"/>
      <c r="M143" s="520"/>
      <c r="N143" s="520"/>
    </row>
    <row r="144" spans="1:14" ht="14.4">
      <c r="A144" s="411" t="s">
        <v>1214</v>
      </c>
      <c r="B144" s="347" t="s">
        <v>272</v>
      </c>
      <c r="C144" s="356"/>
      <c r="D144" s="413" t="s">
        <v>922</v>
      </c>
      <c r="E144" s="358"/>
      <c r="F144" s="347" t="s">
        <v>917</v>
      </c>
      <c r="G144" s="487" t="s">
        <v>1224</v>
      </c>
      <c r="H144" s="360" t="s">
        <v>1155</v>
      </c>
      <c r="I144" s="352"/>
      <c r="J144" s="352"/>
      <c r="K144" s="352"/>
      <c r="L144" s="353"/>
      <c r="M144" s="354"/>
      <c r="N144" s="354"/>
    </row>
    <row r="145" spans="1:14" ht="14.4">
      <c r="A145" s="494"/>
      <c r="B145" s="364"/>
      <c r="C145" s="364"/>
      <c r="D145" s="398"/>
      <c r="E145" s="366"/>
      <c r="F145" s="496"/>
      <c r="G145" s="502" t="s">
        <v>920</v>
      </c>
      <c r="H145" s="352"/>
      <c r="I145" s="352"/>
      <c r="J145" s="352"/>
      <c r="K145" s="352"/>
      <c r="L145" s="361" t="s">
        <v>1225</v>
      </c>
      <c r="M145" s="354"/>
      <c r="N145" s="354"/>
    </row>
    <row r="146" spans="1:14" ht="14.4">
      <c r="A146" s="411" t="s">
        <v>1214</v>
      </c>
      <c r="B146" s="506" t="s">
        <v>272</v>
      </c>
      <c r="C146" s="566"/>
      <c r="D146" s="499" t="s">
        <v>923</v>
      </c>
      <c r="E146" s="358"/>
      <c r="F146" s="347" t="s">
        <v>917</v>
      </c>
      <c r="G146" s="487" t="s">
        <v>1224</v>
      </c>
      <c r="H146" s="360" t="s">
        <v>1155</v>
      </c>
      <c r="I146" s="352"/>
      <c r="J146" s="352"/>
      <c r="K146" s="352"/>
      <c r="L146" s="361" t="s">
        <v>1225</v>
      </c>
      <c r="M146" s="354"/>
      <c r="N146" s="354"/>
    </row>
    <row r="147" spans="1:14" ht="14.4">
      <c r="A147" s="353"/>
      <c r="B147" s="348"/>
      <c r="C147" s="566"/>
      <c r="D147" s="357"/>
      <c r="E147" s="358"/>
      <c r="F147" s="501"/>
      <c r="G147" s="489" t="s">
        <v>920</v>
      </c>
      <c r="H147" s="352"/>
      <c r="I147" s="352"/>
      <c r="J147" s="352"/>
      <c r="K147" s="352"/>
      <c r="L147" s="353"/>
      <c r="M147" s="354"/>
      <c r="N147" s="354"/>
    </row>
    <row r="148" spans="1:14" ht="14.4">
      <c r="A148" s="567" t="s">
        <v>1214</v>
      </c>
      <c r="B148" s="568" t="s">
        <v>976</v>
      </c>
      <c r="C148" s="560"/>
      <c r="D148" s="561" t="s">
        <v>923</v>
      </c>
      <c r="E148" s="569" t="s">
        <v>1266</v>
      </c>
      <c r="F148" s="559" t="s">
        <v>1267</v>
      </c>
      <c r="G148" s="563" t="s">
        <v>1268</v>
      </c>
      <c r="H148" s="518"/>
      <c r="I148" s="518"/>
      <c r="J148" s="518"/>
      <c r="K148" s="518"/>
      <c r="L148" s="519"/>
      <c r="M148" s="520"/>
      <c r="N148" s="520"/>
    </row>
    <row r="149" spans="1:14" ht="14.4">
      <c r="A149" s="518"/>
      <c r="B149" s="521"/>
      <c r="C149" s="513"/>
      <c r="D149" s="522"/>
      <c r="E149" s="562" t="s">
        <v>1269</v>
      </c>
      <c r="F149" s="531" t="s">
        <v>1270</v>
      </c>
      <c r="G149" s="517" t="s">
        <v>1271</v>
      </c>
      <c r="H149" s="518"/>
      <c r="I149" s="518"/>
      <c r="J149" s="518"/>
      <c r="K149" s="518"/>
      <c r="L149" s="519"/>
      <c r="M149" s="520"/>
      <c r="N149" s="520"/>
    </row>
    <row r="150" spans="1:14" ht="14.4">
      <c r="A150" s="518"/>
      <c r="B150" s="511" t="s">
        <v>976</v>
      </c>
      <c r="C150" s="513"/>
      <c r="D150" s="522"/>
      <c r="E150" s="515" t="s">
        <v>1272</v>
      </c>
      <c r="F150" s="524" t="s">
        <v>1273</v>
      </c>
      <c r="G150" s="517" t="s">
        <v>1274</v>
      </c>
      <c r="H150" s="525" t="s">
        <v>981</v>
      </c>
      <c r="I150" s="518"/>
      <c r="J150" s="518"/>
      <c r="K150" s="518"/>
      <c r="L150" s="519"/>
      <c r="M150" s="520"/>
      <c r="N150" s="520"/>
    </row>
    <row r="151" spans="1:14" ht="14.4">
      <c r="A151" s="518"/>
      <c r="B151" s="521"/>
      <c r="C151" s="513"/>
      <c r="D151" s="522"/>
      <c r="E151" s="519"/>
      <c r="F151" s="557"/>
      <c r="G151" s="517" t="s">
        <v>1275</v>
      </c>
      <c r="H151" s="518"/>
      <c r="I151" s="518"/>
      <c r="J151" s="518"/>
      <c r="K151" s="518"/>
      <c r="L151" s="519"/>
      <c r="M151" s="520"/>
      <c r="N151" s="520"/>
    </row>
    <row r="152" spans="1:14" ht="14.4">
      <c r="A152" s="518"/>
      <c r="B152" s="521"/>
      <c r="C152" s="513"/>
      <c r="D152" s="522"/>
      <c r="E152" s="519"/>
      <c r="F152" s="557"/>
      <c r="G152" s="517" t="s">
        <v>1276</v>
      </c>
      <c r="H152" s="518"/>
      <c r="I152" s="518"/>
      <c r="J152" s="518"/>
      <c r="K152" s="518"/>
      <c r="L152" s="519"/>
      <c r="M152" s="520"/>
      <c r="N152" s="520"/>
    </row>
    <row r="153" spans="1:14" ht="14.4">
      <c r="A153" s="570"/>
      <c r="B153" s="533"/>
      <c r="C153" s="534"/>
      <c r="D153" s="535"/>
      <c r="E153" s="565"/>
      <c r="F153" s="571"/>
      <c r="G153" s="528" t="s">
        <v>1277</v>
      </c>
      <c r="H153" s="518"/>
      <c r="I153" s="518"/>
      <c r="J153" s="518"/>
      <c r="K153" s="518"/>
      <c r="L153" s="519"/>
      <c r="M153" s="520"/>
      <c r="N153" s="520"/>
    </row>
    <row r="154" spans="1:14" ht="14.4">
      <c r="A154" s="411" t="s">
        <v>1214</v>
      </c>
      <c r="B154" s="347" t="s">
        <v>272</v>
      </c>
      <c r="C154" s="356"/>
      <c r="D154" s="413" t="s">
        <v>924</v>
      </c>
      <c r="E154" s="529" t="s">
        <v>1215</v>
      </c>
      <c r="F154" s="347" t="s">
        <v>1216</v>
      </c>
      <c r="G154" s="430" t="s">
        <v>915</v>
      </c>
      <c r="H154" s="360" t="s">
        <v>1155</v>
      </c>
      <c r="I154" s="488" t="s">
        <v>1221</v>
      </c>
      <c r="J154" s="360" t="s">
        <v>1222</v>
      </c>
      <c r="K154" s="352"/>
      <c r="L154" s="361" t="s">
        <v>1227</v>
      </c>
      <c r="M154" s="354"/>
      <c r="N154" s="354"/>
    </row>
    <row r="155" spans="1:14" ht="14.4">
      <c r="A155" s="355"/>
      <c r="B155" s="356"/>
      <c r="C155" s="356"/>
      <c r="D155" s="393"/>
      <c r="E155" s="572" t="s">
        <v>1278</v>
      </c>
      <c r="F155" s="488" t="s">
        <v>1221</v>
      </c>
      <c r="G155" s="360" t="s">
        <v>1222</v>
      </c>
      <c r="H155" s="352"/>
      <c r="I155" s="360" t="s">
        <v>1227</v>
      </c>
      <c r="J155" s="352"/>
      <c r="K155" s="352"/>
      <c r="L155" s="353"/>
      <c r="M155" s="354"/>
      <c r="N155" s="354"/>
    </row>
    <row r="156" spans="1:14" ht="14.4">
      <c r="A156" s="355"/>
      <c r="B156" s="356"/>
      <c r="C156" s="356"/>
      <c r="D156" s="393"/>
      <c r="E156" s="573" t="s">
        <v>1279</v>
      </c>
      <c r="F156" s="490"/>
      <c r="G156" s="574" t="s">
        <v>4667</v>
      </c>
      <c r="H156" s="352"/>
      <c r="I156" s="352"/>
      <c r="J156" s="352"/>
      <c r="K156" s="352"/>
      <c r="L156" s="353"/>
      <c r="M156" s="354"/>
      <c r="N156" s="354"/>
    </row>
    <row r="157" spans="1:14" ht="14.4">
      <c r="A157" s="363"/>
      <c r="B157" s="364"/>
      <c r="C157" s="364"/>
      <c r="D157" s="398"/>
      <c r="E157" s="366"/>
      <c r="F157" s="504" t="s">
        <v>1223</v>
      </c>
      <c r="G157" s="505" t="s">
        <v>4667</v>
      </c>
      <c r="H157" s="352"/>
      <c r="I157" s="352"/>
      <c r="J157" s="352"/>
      <c r="K157" s="352"/>
      <c r="L157" s="353"/>
      <c r="M157" s="354"/>
      <c r="N157" s="354"/>
    </row>
    <row r="158" spans="1:14" ht="14.4">
      <c r="A158" s="498" t="s">
        <v>1214</v>
      </c>
      <c r="B158" s="347" t="s">
        <v>272</v>
      </c>
      <c r="C158" s="348"/>
      <c r="D158" s="499" t="s">
        <v>924</v>
      </c>
      <c r="E158" s="358"/>
      <c r="F158" s="347" t="s">
        <v>917</v>
      </c>
      <c r="G158" s="487" t="s">
        <v>1224</v>
      </c>
      <c r="H158" s="360" t="s">
        <v>1220</v>
      </c>
      <c r="I158" s="360" t="s">
        <v>1118</v>
      </c>
      <c r="J158" s="352"/>
      <c r="K158" s="352"/>
      <c r="L158" s="361" t="s">
        <v>1280</v>
      </c>
      <c r="M158" s="354"/>
      <c r="N158" s="354"/>
    </row>
    <row r="159" spans="1:14" ht="14.4">
      <c r="A159" s="575"/>
      <c r="B159" s="356"/>
      <c r="C159" s="348"/>
      <c r="D159" s="357"/>
      <c r="E159" s="358"/>
      <c r="F159" s="576" t="s">
        <v>4667</v>
      </c>
      <c r="G159" s="430" t="s">
        <v>1281</v>
      </c>
      <c r="H159" s="352"/>
      <c r="I159" s="352"/>
      <c r="J159" s="352"/>
      <c r="K159" s="352"/>
      <c r="L159" s="353"/>
      <c r="M159" s="354"/>
      <c r="N159" s="354"/>
    </row>
    <row r="160" spans="1:14" ht="14.4">
      <c r="A160" s="494"/>
      <c r="B160" s="364"/>
      <c r="C160" s="495"/>
      <c r="D160" s="365"/>
      <c r="E160" s="366"/>
      <c r="F160" s="577"/>
      <c r="G160" s="497" t="s">
        <v>920</v>
      </c>
      <c r="H160" s="352"/>
      <c r="I160" s="352"/>
      <c r="J160" s="352"/>
      <c r="K160" s="352"/>
      <c r="L160" s="353"/>
      <c r="M160" s="354"/>
      <c r="N160" s="354"/>
    </row>
    <row r="161" spans="1:14" ht="14.4">
      <c r="A161" s="498" t="s">
        <v>1214</v>
      </c>
      <c r="B161" s="356"/>
      <c r="C161" s="348"/>
      <c r="D161" s="499" t="s">
        <v>924</v>
      </c>
      <c r="E161" s="358"/>
      <c r="F161" s="578" t="s">
        <v>926</v>
      </c>
      <c r="G161" s="579"/>
      <c r="H161" s="352"/>
      <c r="I161" s="352"/>
      <c r="J161" s="352"/>
      <c r="K161" s="352"/>
      <c r="L161" s="353"/>
      <c r="M161" s="354"/>
      <c r="N161" s="354"/>
    </row>
    <row r="162" spans="1:14" ht="14.4">
      <c r="A162" s="353"/>
      <c r="B162" s="356"/>
      <c r="C162" s="348"/>
      <c r="D162" s="357"/>
      <c r="E162" s="358"/>
      <c r="F162" s="580"/>
      <c r="G162" s="579"/>
      <c r="H162" s="360" t="s">
        <v>1282</v>
      </c>
      <c r="I162" s="360" t="s">
        <v>1156</v>
      </c>
      <c r="J162" s="352"/>
      <c r="K162" s="352"/>
      <c r="L162" s="353"/>
      <c r="M162" s="354"/>
      <c r="N162" s="354"/>
    </row>
    <row r="163" spans="1:14" ht="14.4">
      <c r="A163" s="353"/>
      <c r="B163" s="356"/>
      <c r="C163" s="348"/>
      <c r="D163" s="357"/>
      <c r="E163" s="358"/>
      <c r="F163" s="580"/>
      <c r="G163" s="430" t="s">
        <v>1283</v>
      </c>
      <c r="H163" s="352"/>
      <c r="I163" s="352"/>
      <c r="J163" s="352"/>
      <c r="K163" s="352"/>
      <c r="L163" s="353"/>
      <c r="M163" s="354"/>
      <c r="N163" s="354"/>
    </row>
    <row r="164" spans="1:14" ht="14.4">
      <c r="A164" s="353"/>
      <c r="B164" s="356"/>
      <c r="C164" s="348"/>
      <c r="D164" s="357"/>
      <c r="E164" s="358"/>
      <c r="F164" s="580"/>
      <c r="G164" s="430" t="s">
        <v>1284</v>
      </c>
      <c r="H164" s="352"/>
      <c r="I164" s="352"/>
      <c r="J164" s="352"/>
      <c r="K164" s="352"/>
      <c r="L164" s="353"/>
      <c r="M164" s="354"/>
      <c r="N164" s="354"/>
    </row>
    <row r="165" spans="1:14" ht="14.4">
      <c r="A165" s="424"/>
      <c r="B165" s="333"/>
      <c r="C165" s="446"/>
      <c r="D165" s="480"/>
      <c r="E165" s="447"/>
      <c r="F165" s="419"/>
      <c r="G165" s="581"/>
      <c r="H165" s="423"/>
      <c r="I165" s="423"/>
      <c r="J165" s="423"/>
      <c r="K165" s="423"/>
      <c r="L165" s="424"/>
      <c r="M165" s="425"/>
      <c r="N165" s="425"/>
    </row>
    <row r="166" spans="1:14" ht="14.4">
      <c r="A166" s="568" t="s">
        <v>1285</v>
      </c>
      <c r="B166" s="559" t="s">
        <v>272</v>
      </c>
      <c r="C166" s="560"/>
      <c r="D166" s="582" t="s">
        <v>1286</v>
      </c>
      <c r="E166" s="583" t="s">
        <v>1287</v>
      </c>
      <c r="F166" s="559" t="s">
        <v>1288</v>
      </c>
      <c r="G166" s="584" t="s">
        <v>4667</v>
      </c>
      <c r="H166" s="525" t="s">
        <v>1289</v>
      </c>
      <c r="I166" s="518"/>
      <c r="J166" s="518"/>
      <c r="K166" s="518"/>
      <c r="L166" s="519"/>
      <c r="M166" s="520"/>
      <c r="N166" s="520"/>
    </row>
    <row r="167" spans="1:14" ht="14.4">
      <c r="A167" s="521"/>
      <c r="B167" s="512" t="s">
        <v>1290</v>
      </c>
      <c r="C167" s="513"/>
      <c r="D167" s="522"/>
      <c r="E167" s="523"/>
      <c r="F167" s="531" t="s">
        <v>1291</v>
      </c>
      <c r="G167" s="585" t="s">
        <v>4667</v>
      </c>
      <c r="H167" s="518"/>
      <c r="I167" s="518"/>
      <c r="J167" s="518"/>
      <c r="K167" s="518"/>
      <c r="L167" s="519"/>
      <c r="M167" s="520"/>
      <c r="N167" s="520"/>
    </row>
    <row r="168" spans="1:14" ht="14.4">
      <c r="A168" s="521"/>
      <c r="B168" s="513"/>
      <c r="C168" s="513"/>
      <c r="D168" s="522"/>
      <c r="E168" s="523"/>
      <c r="F168" s="531" t="s">
        <v>1292</v>
      </c>
      <c r="G168" s="586" t="s">
        <v>1293</v>
      </c>
      <c r="H168" s="518"/>
      <c r="I168" s="518"/>
      <c r="J168" s="518"/>
      <c r="K168" s="518"/>
      <c r="L168" s="519"/>
      <c r="M168" s="520"/>
      <c r="N168" s="520"/>
    </row>
    <row r="169" spans="1:14" ht="14.4">
      <c r="A169" s="533"/>
      <c r="B169" s="534"/>
      <c r="C169" s="534"/>
      <c r="D169" s="535"/>
      <c r="E169" s="526"/>
      <c r="F169" s="587"/>
      <c r="G169" s="588" t="s">
        <v>1294</v>
      </c>
      <c r="H169" s="518"/>
      <c r="I169" s="518"/>
      <c r="J169" s="518"/>
      <c r="K169" s="518"/>
      <c r="L169" s="519"/>
      <c r="M169" s="520"/>
      <c r="N169" s="520"/>
    </row>
    <row r="170" spans="1:14" ht="14.4">
      <c r="A170" s="511" t="s">
        <v>1285</v>
      </c>
      <c r="B170" s="512" t="s">
        <v>272</v>
      </c>
      <c r="C170" s="513"/>
      <c r="D170" s="589" t="s">
        <v>1286</v>
      </c>
      <c r="E170" s="542" t="s">
        <v>1295</v>
      </c>
      <c r="F170" s="512" t="s">
        <v>1296</v>
      </c>
      <c r="G170" s="590" t="s">
        <v>1297</v>
      </c>
      <c r="H170" s="525" t="s">
        <v>1289</v>
      </c>
      <c r="I170" s="518"/>
      <c r="J170" s="518"/>
      <c r="K170" s="518"/>
      <c r="L170" s="519"/>
      <c r="M170" s="520"/>
      <c r="N170" s="520"/>
    </row>
    <row r="171" spans="1:14" ht="14.4">
      <c r="A171" s="521"/>
      <c r="B171" s="512" t="s">
        <v>272</v>
      </c>
      <c r="C171" s="513"/>
      <c r="D171" s="532"/>
      <c r="E171" s="542" t="s">
        <v>1298</v>
      </c>
      <c r="F171" s="531" t="s">
        <v>1299</v>
      </c>
      <c r="G171" s="586" t="s">
        <v>1300</v>
      </c>
      <c r="H171" s="518"/>
      <c r="I171" s="518"/>
      <c r="J171" s="518"/>
      <c r="K171" s="518"/>
      <c r="L171" s="519"/>
      <c r="M171" s="520"/>
      <c r="N171" s="520"/>
    </row>
    <row r="172" spans="1:14" ht="14.4">
      <c r="A172" s="533"/>
      <c r="B172" s="591" t="s">
        <v>272</v>
      </c>
      <c r="C172" s="534"/>
      <c r="D172" s="537"/>
      <c r="E172" s="592" t="s">
        <v>1301</v>
      </c>
      <c r="F172" s="536" t="s">
        <v>1286</v>
      </c>
      <c r="G172" s="593"/>
      <c r="H172" s="518"/>
      <c r="I172" s="518"/>
      <c r="J172" s="518"/>
      <c r="K172" s="518"/>
      <c r="L172" s="519"/>
      <c r="M172" s="520"/>
      <c r="N172" s="520"/>
    </row>
    <row r="173" spans="1:14" ht="14.4">
      <c r="A173" s="511" t="s">
        <v>1285</v>
      </c>
      <c r="B173" s="512" t="s">
        <v>976</v>
      </c>
      <c r="C173" s="513"/>
      <c r="D173" s="589" t="s">
        <v>1286</v>
      </c>
      <c r="E173" s="515" t="s">
        <v>1302</v>
      </c>
      <c r="F173" s="512" t="s">
        <v>1303</v>
      </c>
      <c r="G173" s="517" t="s">
        <v>1304</v>
      </c>
      <c r="H173" s="525" t="s">
        <v>1289</v>
      </c>
      <c r="I173" s="525" t="s">
        <v>1118</v>
      </c>
      <c r="J173" s="518"/>
      <c r="K173" s="518"/>
      <c r="L173" s="515"/>
      <c r="M173" s="520"/>
      <c r="N173" s="520"/>
    </row>
    <row r="174" spans="1:14" ht="14.4">
      <c r="A174" s="521"/>
      <c r="B174" s="513"/>
      <c r="C174" s="513"/>
      <c r="D174" s="532"/>
      <c r="E174" s="523"/>
      <c r="F174" s="531" t="s">
        <v>1305</v>
      </c>
      <c r="G174" s="520"/>
      <c r="H174" s="518"/>
      <c r="I174" s="518"/>
      <c r="J174" s="518"/>
      <c r="K174" s="518"/>
      <c r="L174" s="519"/>
      <c r="M174" s="520"/>
      <c r="N174" s="520"/>
    </row>
    <row r="175" spans="1:14" ht="14.4">
      <c r="A175" s="521"/>
      <c r="B175" s="513"/>
      <c r="C175" s="513"/>
      <c r="D175" s="532"/>
      <c r="E175" s="523"/>
      <c r="F175" s="594" t="s">
        <v>1306</v>
      </c>
      <c r="G175" s="585"/>
      <c r="H175" s="518"/>
      <c r="I175" s="518"/>
      <c r="J175" s="518"/>
      <c r="K175" s="518"/>
      <c r="L175" s="519"/>
      <c r="M175" s="520"/>
      <c r="N175" s="520"/>
    </row>
    <row r="176" spans="1:14" ht="14.4">
      <c r="A176" s="521"/>
      <c r="B176" s="513"/>
      <c r="C176" s="513"/>
      <c r="D176" s="532"/>
      <c r="E176" s="523"/>
      <c r="F176" s="531" t="s">
        <v>1307</v>
      </c>
      <c r="G176" s="595" t="s">
        <v>1308</v>
      </c>
      <c r="H176" s="518"/>
      <c r="I176" s="518"/>
      <c r="J176" s="518"/>
      <c r="K176" s="518"/>
      <c r="L176" s="519"/>
      <c r="M176" s="520"/>
      <c r="N176" s="520"/>
    </row>
    <row r="177" spans="1:14" ht="14.4">
      <c r="A177" s="521"/>
      <c r="B177" s="513"/>
      <c r="C177" s="513"/>
      <c r="D177" s="532"/>
      <c r="E177" s="523"/>
      <c r="F177" s="524" t="s">
        <v>1309</v>
      </c>
      <c r="G177" s="585"/>
      <c r="H177" s="518"/>
      <c r="I177" s="518"/>
      <c r="J177" s="518"/>
      <c r="K177" s="518"/>
      <c r="L177" s="519"/>
      <c r="M177" s="520"/>
      <c r="N177" s="520"/>
    </row>
    <row r="178" spans="1:14" ht="14.4">
      <c r="A178" s="521"/>
      <c r="B178" s="513"/>
      <c r="C178" s="513"/>
      <c r="D178" s="532"/>
      <c r="E178" s="523"/>
      <c r="F178" s="524" t="s">
        <v>1310</v>
      </c>
      <c r="G178" s="585"/>
      <c r="H178" s="518"/>
      <c r="I178" s="518"/>
      <c r="J178" s="518"/>
      <c r="K178" s="518"/>
      <c r="L178" s="519"/>
      <c r="M178" s="520"/>
      <c r="N178" s="520"/>
    </row>
    <row r="179" spans="1:14" ht="14.4">
      <c r="A179" s="596" t="s">
        <v>1285</v>
      </c>
      <c r="B179" s="346" t="s">
        <v>1188</v>
      </c>
      <c r="C179" s="427"/>
      <c r="D179" s="597" t="s">
        <v>1286</v>
      </c>
      <c r="E179" s="428" t="s">
        <v>1311</v>
      </c>
      <c r="F179" s="598" t="s">
        <v>1312</v>
      </c>
      <c r="G179" s="599" t="s">
        <v>1313</v>
      </c>
      <c r="H179" s="352"/>
      <c r="I179" s="360" t="s">
        <v>1156</v>
      </c>
      <c r="J179" s="488" t="s">
        <v>1314</v>
      </c>
      <c r="K179" s="352"/>
      <c r="L179" s="361" t="s">
        <v>1280</v>
      </c>
      <c r="M179" s="354"/>
      <c r="N179" s="354"/>
    </row>
    <row r="180" spans="1:14" ht="14.4">
      <c r="A180" s="566"/>
      <c r="B180" s="355"/>
      <c r="C180" s="356"/>
      <c r="D180" s="503"/>
      <c r="E180" s="358"/>
      <c r="F180" s="395" t="s">
        <v>1315</v>
      </c>
      <c r="G180" s="362" t="s">
        <v>1316</v>
      </c>
      <c r="H180" s="360" t="s">
        <v>1220</v>
      </c>
      <c r="I180" s="352"/>
      <c r="J180" s="360" t="s">
        <v>1317</v>
      </c>
      <c r="K180" s="360" t="s">
        <v>1318</v>
      </c>
      <c r="L180" s="353"/>
      <c r="M180" s="354"/>
      <c r="N180" s="354"/>
    </row>
    <row r="181" spans="1:14" ht="14.4">
      <c r="A181" s="538"/>
      <c r="B181" s="363"/>
      <c r="C181" s="364"/>
      <c r="D181" s="505"/>
      <c r="E181" s="366"/>
      <c r="F181" s="496"/>
      <c r="G181" s="600"/>
      <c r="H181" s="352"/>
      <c r="I181" s="352"/>
      <c r="J181" s="360" t="s">
        <v>1319</v>
      </c>
      <c r="K181" s="360" t="s">
        <v>1320</v>
      </c>
      <c r="L181" s="353"/>
      <c r="M181" s="354"/>
      <c r="N181" s="354"/>
    </row>
    <row r="182" spans="1:14" ht="14.4">
      <c r="A182" s="601" t="s">
        <v>1285</v>
      </c>
      <c r="B182" s="411" t="s">
        <v>1321</v>
      </c>
      <c r="C182" s="356"/>
      <c r="D182" s="602" t="s">
        <v>1286</v>
      </c>
      <c r="E182" s="414" t="s">
        <v>1322</v>
      </c>
      <c r="F182" s="347" t="s">
        <v>1323</v>
      </c>
      <c r="G182" s="603" t="s">
        <v>1324</v>
      </c>
      <c r="H182" s="488" t="s">
        <v>1220</v>
      </c>
      <c r="I182" s="488" t="s">
        <v>1325</v>
      </c>
      <c r="J182" s="352"/>
      <c r="K182" s="360" t="s">
        <v>1326</v>
      </c>
      <c r="L182" s="361" t="s">
        <v>1280</v>
      </c>
      <c r="M182" s="354"/>
      <c r="N182" s="354"/>
    </row>
    <row r="183" spans="1:14" ht="14.4">
      <c r="A183" s="566"/>
      <c r="B183" s="411" t="s">
        <v>976</v>
      </c>
      <c r="C183" s="356"/>
      <c r="D183" s="503"/>
      <c r="E183" s="361" t="s">
        <v>1327</v>
      </c>
      <c r="F183" s="395" t="s">
        <v>1328</v>
      </c>
      <c r="G183" s="603" t="s">
        <v>1329</v>
      </c>
      <c r="H183" s="352"/>
      <c r="I183" s="352"/>
      <c r="J183" s="352"/>
      <c r="K183" s="352"/>
      <c r="L183" s="353"/>
      <c r="M183" s="354"/>
      <c r="N183" s="354"/>
    </row>
    <row r="184" spans="1:14" ht="14.4">
      <c r="A184" s="566"/>
      <c r="B184" s="355"/>
      <c r="C184" s="356"/>
      <c r="D184" s="503"/>
      <c r="E184" s="358"/>
      <c r="F184" s="395" t="s">
        <v>1330</v>
      </c>
      <c r="G184" s="604" t="s">
        <v>1331</v>
      </c>
      <c r="H184" s="352"/>
      <c r="I184" s="352"/>
      <c r="J184" s="352"/>
      <c r="K184" s="352"/>
      <c r="L184" s="353"/>
      <c r="M184" s="354"/>
      <c r="N184" s="354"/>
    </row>
    <row r="185" spans="1:14" ht="14.4">
      <c r="A185" s="538"/>
      <c r="B185" s="363"/>
      <c r="C185" s="364"/>
      <c r="D185" s="505"/>
      <c r="E185" s="366"/>
      <c r="F185" s="496"/>
      <c r="G185" s="401" t="s">
        <v>1332</v>
      </c>
      <c r="H185" s="352"/>
      <c r="I185" s="352"/>
      <c r="J185" s="352"/>
      <c r="K185" s="352"/>
      <c r="L185" s="353"/>
      <c r="M185" s="354"/>
      <c r="N185" s="354"/>
    </row>
    <row r="186" spans="1:14" ht="14.4">
      <c r="A186" s="605"/>
      <c r="B186" s="332"/>
      <c r="C186" s="333"/>
      <c r="D186" s="606"/>
      <c r="E186" s="447"/>
      <c r="F186" s="425"/>
      <c r="G186" s="420"/>
      <c r="H186" s="423"/>
      <c r="I186" s="423"/>
      <c r="J186" s="423"/>
      <c r="K186" s="423"/>
      <c r="L186" s="424"/>
      <c r="M186" s="425"/>
      <c r="N186" s="425"/>
    </row>
    <row r="187" spans="1:14" ht="14.4">
      <c r="A187" s="596" t="s">
        <v>1333</v>
      </c>
      <c r="B187" s="346" t="s">
        <v>976</v>
      </c>
      <c r="C187" s="427"/>
      <c r="D187" s="607" t="s">
        <v>671</v>
      </c>
      <c r="E187" s="608" t="s">
        <v>1334</v>
      </c>
      <c r="F187" s="609" t="s">
        <v>716</v>
      </c>
      <c r="G187" s="390" t="s">
        <v>1335</v>
      </c>
      <c r="H187" s="352"/>
      <c r="I187" s="352"/>
      <c r="J187" s="352"/>
      <c r="K187" s="352"/>
      <c r="L187" s="353"/>
      <c r="M187" s="354"/>
      <c r="N187" s="354"/>
    </row>
    <row r="188" spans="1:14" ht="14.4">
      <c r="A188" s="566"/>
      <c r="B188" s="355"/>
      <c r="C188" s="356"/>
      <c r="D188" s="503"/>
      <c r="E188" s="358"/>
      <c r="F188" s="396" t="s">
        <v>1336</v>
      </c>
      <c r="G188" s="610" t="s">
        <v>720</v>
      </c>
      <c r="H188" s="360" t="s">
        <v>1220</v>
      </c>
      <c r="I188" s="360" t="s">
        <v>1118</v>
      </c>
      <c r="J188" s="352"/>
      <c r="K188" s="352"/>
      <c r="L188" s="361" t="s">
        <v>1337</v>
      </c>
      <c r="M188" s="354"/>
      <c r="N188" s="354"/>
    </row>
    <row r="189" spans="1:14" ht="14.4">
      <c r="A189" s="566"/>
      <c r="B189" s="355"/>
      <c r="C189" s="356"/>
      <c r="D189" s="503"/>
      <c r="E189" s="358"/>
      <c r="F189" s="396" t="s">
        <v>1338</v>
      </c>
      <c r="G189" s="362" t="s">
        <v>1339</v>
      </c>
      <c r="H189" s="352"/>
      <c r="I189" s="352"/>
      <c r="J189" s="352"/>
      <c r="K189" s="352"/>
      <c r="L189" s="353"/>
      <c r="M189" s="354"/>
      <c r="N189" s="354"/>
    </row>
    <row r="190" spans="1:14" ht="14.4">
      <c r="A190" s="346" t="s">
        <v>1333</v>
      </c>
      <c r="B190" s="386" t="s">
        <v>272</v>
      </c>
      <c r="C190" s="427"/>
      <c r="D190" s="388" t="s">
        <v>684</v>
      </c>
      <c r="E190" s="611" t="s">
        <v>1340</v>
      </c>
      <c r="F190" s="386" t="s">
        <v>1341</v>
      </c>
      <c r="G190" s="390" t="s">
        <v>1342</v>
      </c>
      <c r="H190" s="612" t="s">
        <v>1289</v>
      </c>
      <c r="I190" s="613"/>
      <c r="J190" s="613"/>
      <c r="K190" s="613"/>
      <c r="L190" s="614"/>
      <c r="M190" s="615"/>
      <c r="N190" s="615"/>
    </row>
    <row r="191" spans="1:14" ht="14.4">
      <c r="A191" s="355"/>
      <c r="B191" s="356"/>
      <c r="C191" s="356"/>
      <c r="D191" s="393"/>
      <c r="E191" s="358"/>
      <c r="F191" s="359" t="s">
        <v>1343</v>
      </c>
      <c r="G191" s="603" t="s">
        <v>1344</v>
      </c>
      <c r="H191" s="360" t="s">
        <v>1345</v>
      </c>
      <c r="I191" s="360" t="s">
        <v>1118</v>
      </c>
      <c r="J191" s="352"/>
      <c r="K191" s="352"/>
      <c r="L191" s="361" t="s">
        <v>1337</v>
      </c>
      <c r="M191" s="354"/>
      <c r="N191" s="354"/>
    </row>
    <row r="192" spans="1:14" ht="14.4">
      <c r="A192" s="355"/>
      <c r="B192" s="356"/>
      <c r="C192" s="356"/>
      <c r="D192" s="393"/>
      <c r="E192" s="358"/>
      <c r="F192" s="359" t="s">
        <v>1346</v>
      </c>
      <c r="G192" s="603" t="s">
        <v>1347</v>
      </c>
      <c r="H192" s="352"/>
      <c r="I192" s="352"/>
      <c r="J192" s="352"/>
      <c r="K192" s="352"/>
      <c r="L192" s="353"/>
      <c r="M192" s="354"/>
      <c r="N192" s="354"/>
    </row>
    <row r="193" spans="1:14" ht="14.4">
      <c r="A193" s="363"/>
      <c r="B193" s="364"/>
      <c r="C193" s="364"/>
      <c r="D193" s="398"/>
      <c r="E193" s="366"/>
      <c r="F193" s="504" t="s">
        <v>1348</v>
      </c>
      <c r="G193" s="368" t="s">
        <v>720</v>
      </c>
      <c r="H193" s="616"/>
      <c r="I193" s="616"/>
      <c r="J193" s="616"/>
      <c r="K193" s="616"/>
      <c r="L193" s="494"/>
      <c r="M193" s="617"/>
      <c r="N193" s="617"/>
    </row>
    <row r="194" spans="1:14" ht="14.4">
      <c r="A194" s="288" t="s">
        <v>1333</v>
      </c>
      <c r="B194" s="289" t="s">
        <v>272</v>
      </c>
      <c r="C194" s="473"/>
      <c r="D194" s="618" t="s">
        <v>684</v>
      </c>
      <c r="E194" s="619" t="s">
        <v>1349</v>
      </c>
      <c r="F194" s="374" t="s">
        <v>1350</v>
      </c>
      <c r="G194" s="310" t="s">
        <v>1351</v>
      </c>
      <c r="H194" s="271"/>
      <c r="I194" s="271"/>
      <c r="J194" s="271"/>
      <c r="K194" s="271"/>
      <c r="L194" s="272"/>
      <c r="M194" s="273"/>
      <c r="N194" s="273"/>
    </row>
    <row r="195" spans="1:14" ht="14.4">
      <c r="A195" s="274"/>
      <c r="B195" s="276"/>
      <c r="C195" s="473"/>
      <c r="D195" s="405"/>
      <c r="E195" s="369" t="s">
        <v>1352</v>
      </c>
      <c r="F195" s="376" t="s">
        <v>1353</v>
      </c>
      <c r="G195" s="310" t="s">
        <v>1354</v>
      </c>
      <c r="H195" s="294" t="s">
        <v>981</v>
      </c>
      <c r="I195" s="271"/>
      <c r="J195" s="271"/>
      <c r="K195" s="271"/>
      <c r="L195" s="272"/>
      <c r="M195" s="273"/>
      <c r="N195" s="273"/>
    </row>
    <row r="196" spans="1:14" ht="14.4">
      <c r="A196" s="274"/>
      <c r="B196" s="276"/>
      <c r="C196" s="473"/>
      <c r="D196" s="405"/>
      <c r="E196" s="342"/>
      <c r="F196" s="376" t="s">
        <v>1355</v>
      </c>
      <c r="G196" s="273"/>
      <c r="H196" s="271"/>
      <c r="I196" s="271"/>
      <c r="J196" s="271"/>
      <c r="K196" s="271"/>
      <c r="L196" s="272"/>
      <c r="M196" s="273"/>
      <c r="N196" s="273"/>
    </row>
    <row r="197" spans="1:14" ht="14.4">
      <c r="A197" s="300"/>
      <c r="B197" s="283"/>
      <c r="C197" s="476"/>
      <c r="D197" s="620"/>
      <c r="E197" s="371"/>
      <c r="F197" s="345"/>
      <c r="G197" s="410" t="s">
        <v>1356</v>
      </c>
      <c r="H197" s="271"/>
      <c r="I197" s="271"/>
      <c r="J197" s="271"/>
      <c r="K197" s="271"/>
      <c r="L197" s="272"/>
      <c r="M197" s="273"/>
      <c r="N197" s="273"/>
    </row>
    <row r="198" spans="1:14" ht="14.4">
      <c r="A198" s="288" t="s">
        <v>1333</v>
      </c>
      <c r="B198" s="289" t="s">
        <v>976</v>
      </c>
      <c r="C198" s="473"/>
      <c r="D198" s="403" t="s">
        <v>684</v>
      </c>
      <c r="E198" s="304" t="s">
        <v>1357</v>
      </c>
      <c r="F198" s="289" t="s">
        <v>1358</v>
      </c>
      <c r="G198" s="292" t="s">
        <v>1359</v>
      </c>
      <c r="H198" s="271"/>
      <c r="I198" s="271"/>
      <c r="J198" s="271"/>
      <c r="K198" s="271"/>
      <c r="L198" s="272"/>
      <c r="M198" s="273"/>
      <c r="N198" s="273"/>
    </row>
    <row r="199" spans="1:14" ht="14.4">
      <c r="A199" s="274"/>
      <c r="B199" s="276"/>
      <c r="C199" s="473"/>
      <c r="D199" s="621"/>
      <c r="E199" s="342"/>
      <c r="F199" s="279" t="s">
        <v>1360</v>
      </c>
      <c r="G199" s="292" t="s">
        <v>1361</v>
      </c>
      <c r="H199" s="294" t="s">
        <v>981</v>
      </c>
      <c r="I199" s="271"/>
      <c r="J199" s="271"/>
      <c r="K199" s="271"/>
      <c r="L199" s="272"/>
      <c r="M199" s="273"/>
      <c r="N199" s="273"/>
    </row>
    <row r="200" spans="1:14" ht="14.4">
      <c r="A200" s="300"/>
      <c r="B200" s="283"/>
      <c r="C200" s="476"/>
      <c r="D200" s="620"/>
      <c r="E200" s="371"/>
      <c r="F200" s="302" t="s">
        <v>1362</v>
      </c>
      <c r="G200" s="622"/>
      <c r="H200" s="271"/>
      <c r="I200" s="271"/>
      <c r="J200" s="271"/>
      <c r="K200" s="271"/>
      <c r="L200" s="272"/>
      <c r="M200" s="273"/>
      <c r="N200" s="273"/>
    </row>
    <row r="201" spans="1:14" ht="14.4">
      <c r="A201" s="288" t="s">
        <v>1333</v>
      </c>
      <c r="B201" s="289" t="s">
        <v>976</v>
      </c>
      <c r="C201" s="473"/>
      <c r="D201" s="403" t="s">
        <v>1363</v>
      </c>
      <c r="E201" s="304" t="s">
        <v>1364</v>
      </c>
      <c r="F201" s="292" t="s">
        <v>1365</v>
      </c>
      <c r="G201" s="305" t="s">
        <v>1366</v>
      </c>
      <c r="H201" s="294" t="s">
        <v>1367</v>
      </c>
      <c r="I201" s="271"/>
      <c r="J201" s="271"/>
      <c r="K201" s="271"/>
      <c r="L201" s="272"/>
      <c r="M201" s="273"/>
      <c r="N201" s="273"/>
    </row>
    <row r="202" spans="1:14" ht="14.4">
      <c r="A202" s="274"/>
      <c r="B202" s="276"/>
      <c r="C202" s="473"/>
      <c r="D202" s="621"/>
      <c r="E202" s="342"/>
      <c r="F202" s="310" t="s">
        <v>1368</v>
      </c>
      <c r="G202" s="623"/>
      <c r="H202" s="294" t="s">
        <v>981</v>
      </c>
      <c r="I202" s="271"/>
      <c r="J202" s="271"/>
      <c r="K202" s="271"/>
      <c r="L202" s="272"/>
      <c r="M202" s="273"/>
      <c r="N202" s="273"/>
    </row>
    <row r="203" spans="1:14" ht="14.4">
      <c r="A203" s="307"/>
      <c r="B203" s="327"/>
      <c r="C203" s="459"/>
      <c r="D203" s="624"/>
      <c r="E203" s="464"/>
      <c r="F203" s="310" t="s">
        <v>1369</v>
      </c>
      <c r="G203" s="625"/>
      <c r="H203" s="271"/>
      <c r="I203" s="271"/>
      <c r="J203" s="271"/>
      <c r="K203" s="271"/>
      <c r="L203" s="272"/>
      <c r="M203" s="273"/>
      <c r="N203" s="273"/>
    </row>
    <row r="204" spans="1:14" ht="14.4">
      <c r="A204" s="456" t="s">
        <v>1333</v>
      </c>
      <c r="B204" s="318" t="s">
        <v>272</v>
      </c>
      <c r="C204" s="626"/>
      <c r="D204" s="627" t="s">
        <v>688</v>
      </c>
      <c r="E204" s="452"/>
      <c r="F204" s="628" t="s">
        <v>1370</v>
      </c>
      <c r="G204" s="629" t="s">
        <v>1371</v>
      </c>
      <c r="H204" s="271"/>
      <c r="I204" s="271"/>
      <c r="J204" s="271"/>
      <c r="K204" s="271"/>
      <c r="L204" s="272"/>
      <c r="M204" s="273"/>
      <c r="N204" s="273"/>
    </row>
    <row r="205" spans="1:14" ht="14.4">
      <c r="A205" s="307"/>
      <c r="B205" s="319"/>
      <c r="C205" s="319"/>
      <c r="D205" s="630"/>
      <c r="E205" s="452"/>
      <c r="F205" s="631" t="s">
        <v>1372</v>
      </c>
      <c r="G205" s="322" t="s">
        <v>1373</v>
      </c>
      <c r="H205" s="294" t="s">
        <v>981</v>
      </c>
      <c r="I205" s="271"/>
      <c r="J205" s="271"/>
      <c r="K205" s="271"/>
      <c r="L205" s="272"/>
      <c r="M205" s="273"/>
      <c r="N205" s="273"/>
    </row>
    <row r="206" spans="1:14" ht="14.4">
      <c r="A206" s="312"/>
      <c r="B206" s="327"/>
      <c r="C206" s="327"/>
      <c r="D206" s="632"/>
      <c r="E206" s="464"/>
      <c r="F206" s="633" t="s">
        <v>1374</v>
      </c>
      <c r="G206" s="634" t="s">
        <v>1375</v>
      </c>
      <c r="H206" s="271"/>
      <c r="I206" s="271"/>
      <c r="J206" s="271"/>
      <c r="K206" s="271"/>
      <c r="L206" s="272"/>
      <c r="M206" s="273"/>
      <c r="N206" s="273"/>
    </row>
    <row r="207" spans="1:14" ht="14.4">
      <c r="A207" s="317" t="s">
        <v>1333</v>
      </c>
      <c r="B207" s="318" t="s">
        <v>272</v>
      </c>
      <c r="C207" s="319"/>
      <c r="D207" s="320" t="s">
        <v>688</v>
      </c>
      <c r="E207" s="321" t="s">
        <v>1349</v>
      </c>
      <c r="F207" s="318" t="s">
        <v>1350</v>
      </c>
      <c r="G207" s="629" t="s">
        <v>1351</v>
      </c>
      <c r="H207" s="271"/>
      <c r="I207" s="271"/>
      <c r="J207" s="271"/>
      <c r="K207" s="271"/>
      <c r="L207" s="272"/>
      <c r="M207" s="273"/>
      <c r="N207" s="273"/>
    </row>
    <row r="208" spans="1:14" ht="14.4">
      <c r="A208" s="307"/>
      <c r="B208" s="319"/>
      <c r="C208" s="319"/>
      <c r="D208" s="630"/>
      <c r="E208" s="635" t="s">
        <v>1352</v>
      </c>
      <c r="F208" s="325" t="s">
        <v>1376</v>
      </c>
      <c r="G208" s="322" t="s">
        <v>1354</v>
      </c>
      <c r="H208" s="294" t="s">
        <v>981</v>
      </c>
      <c r="I208" s="271"/>
      <c r="J208" s="271"/>
      <c r="K208" s="271"/>
      <c r="L208" s="272"/>
      <c r="M208" s="273"/>
      <c r="N208" s="273"/>
    </row>
    <row r="209" spans="1:14" ht="14.4">
      <c r="A209" s="307"/>
      <c r="B209" s="319"/>
      <c r="C209" s="319"/>
      <c r="D209" s="630"/>
      <c r="E209" s="452"/>
      <c r="F209" s="325" t="s">
        <v>1377</v>
      </c>
      <c r="G209" s="636" t="s">
        <v>1356</v>
      </c>
      <c r="H209" s="271"/>
      <c r="I209" s="271"/>
      <c r="J209" s="271"/>
      <c r="K209" s="271"/>
      <c r="L209" s="272"/>
      <c r="M209" s="273"/>
      <c r="N209" s="273"/>
    </row>
    <row r="210" spans="1:14" ht="14.4">
      <c r="A210" s="346" t="s">
        <v>1333</v>
      </c>
      <c r="B210" s="386" t="s">
        <v>272</v>
      </c>
      <c r="C210" s="427"/>
      <c r="D210" s="486" t="s">
        <v>664</v>
      </c>
      <c r="E210" s="611" t="s">
        <v>1340</v>
      </c>
      <c r="F210" s="386" t="s">
        <v>1341</v>
      </c>
      <c r="G210" s="390" t="s">
        <v>1378</v>
      </c>
      <c r="H210" s="613"/>
      <c r="I210" s="613"/>
      <c r="J210" s="613"/>
      <c r="K210" s="613"/>
      <c r="L210" s="614"/>
      <c r="M210" s="615"/>
      <c r="N210" s="615"/>
    </row>
    <row r="211" spans="1:14" ht="14.4">
      <c r="A211" s="355"/>
      <c r="B211" s="356"/>
      <c r="C211" s="356"/>
      <c r="D211" s="393"/>
      <c r="E211" s="637" t="s">
        <v>720</v>
      </c>
      <c r="F211" s="359" t="s">
        <v>1379</v>
      </c>
      <c r="G211" s="603" t="s">
        <v>1380</v>
      </c>
      <c r="H211" s="360" t="s">
        <v>1345</v>
      </c>
      <c r="I211" s="360" t="s">
        <v>1118</v>
      </c>
      <c r="J211" s="352"/>
      <c r="K211" s="352"/>
      <c r="L211" s="361" t="s">
        <v>1337</v>
      </c>
      <c r="M211" s="354"/>
      <c r="N211" s="354"/>
    </row>
    <row r="212" spans="1:14" ht="14.4">
      <c r="A212" s="355"/>
      <c r="B212" s="356"/>
      <c r="C212" s="356"/>
      <c r="D212" s="393"/>
      <c r="E212" s="358"/>
      <c r="F212" s="359" t="s">
        <v>1381</v>
      </c>
      <c r="G212" s="603" t="s">
        <v>1382</v>
      </c>
      <c r="H212" s="352"/>
      <c r="I212" s="352"/>
      <c r="J212" s="352"/>
      <c r="K212" s="352"/>
      <c r="L212" s="353"/>
      <c r="M212" s="354"/>
      <c r="N212" s="354"/>
    </row>
    <row r="213" spans="1:14" ht="14.4">
      <c r="A213" s="355"/>
      <c r="B213" s="356"/>
      <c r="C213" s="356"/>
      <c r="D213" s="393"/>
      <c r="E213" s="358"/>
      <c r="F213" s="359" t="s">
        <v>1383</v>
      </c>
      <c r="G213" s="603" t="s">
        <v>1384</v>
      </c>
      <c r="H213" s="352"/>
      <c r="I213" s="352"/>
      <c r="J213" s="352"/>
      <c r="K213" s="352"/>
      <c r="L213" s="353"/>
      <c r="M213" s="354"/>
      <c r="N213" s="354"/>
    </row>
    <row r="214" spans="1:14" ht="14.4">
      <c r="A214" s="346" t="s">
        <v>1333</v>
      </c>
      <c r="B214" s="386" t="s">
        <v>272</v>
      </c>
      <c r="C214" s="427"/>
      <c r="D214" s="486" t="s">
        <v>724</v>
      </c>
      <c r="E214" s="350" t="s">
        <v>1340</v>
      </c>
      <c r="F214" s="386" t="s">
        <v>1341</v>
      </c>
      <c r="G214" s="390" t="s">
        <v>1385</v>
      </c>
      <c r="H214" s="613"/>
      <c r="I214" s="613"/>
      <c r="J214" s="613"/>
      <c r="K214" s="613"/>
      <c r="L214" s="614"/>
      <c r="M214" s="615"/>
      <c r="N214" s="615"/>
    </row>
    <row r="215" spans="1:14" ht="14.4">
      <c r="A215" s="355"/>
      <c r="B215" s="356"/>
      <c r="C215" s="356"/>
      <c r="D215" s="393"/>
      <c r="E215" s="637" t="s">
        <v>720</v>
      </c>
      <c r="F215" s="359" t="s">
        <v>1386</v>
      </c>
      <c r="G215" s="603" t="s">
        <v>1387</v>
      </c>
      <c r="H215" s="360" t="s">
        <v>1345</v>
      </c>
      <c r="I215" s="360" t="s">
        <v>1118</v>
      </c>
      <c r="J215" s="352"/>
      <c r="K215" s="352"/>
      <c r="L215" s="361" t="s">
        <v>1337</v>
      </c>
      <c r="M215" s="354"/>
      <c r="N215" s="354"/>
    </row>
    <row r="216" spans="1:14" ht="14.4">
      <c r="A216" s="355"/>
      <c r="B216" s="356"/>
      <c r="C216" s="356"/>
      <c r="D216" s="393"/>
      <c r="E216" s="358"/>
      <c r="F216" s="359" t="s">
        <v>1388</v>
      </c>
      <c r="G216" s="603" t="s">
        <v>1389</v>
      </c>
      <c r="H216" s="352"/>
      <c r="I216" s="352"/>
      <c r="J216" s="352"/>
      <c r="K216" s="352"/>
      <c r="L216" s="353"/>
      <c r="M216" s="354"/>
      <c r="N216" s="354"/>
    </row>
    <row r="217" spans="1:14" ht="14.4">
      <c r="A217" s="346" t="s">
        <v>1333</v>
      </c>
      <c r="B217" s="386" t="s">
        <v>272</v>
      </c>
      <c r="C217" s="427"/>
      <c r="D217" s="486" t="s">
        <v>728</v>
      </c>
      <c r="E217" s="350" t="s">
        <v>1340</v>
      </c>
      <c r="F217" s="386" t="s">
        <v>1341</v>
      </c>
      <c r="G217" s="390" t="s">
        <v>1390</v>
      </c>
      <c r="H217" s="613"/>
      <c r="I217" s="613"/>
      <c r="J217" s="613"/>
      <c r="K217" s="613"/>
      <c r="L217" s="614"/>
      <c r="M217" s="615"/>
      <c r="N217" s="615"/>
    </row>
    <row r="218" spans="1:14" ht="14.4">
      <c r="A218" s="355"/>
      <c r="B218" s="356"/>
      <c r="C218" s="356"/>
      <c r="D218" s="393"/>
      <c r="E218" s="637" t="s">
        <v>720</v>
      </c>
      <c r="F218" s="638" t="s">
        <v>1391</v>
      </c>
      <c r="G218" s="603" t="s">
        <v>1392</v>
      </c>
      <c r="H218" s="360" t="s">
        <v>1345</v>
      </c>
      <c r="I218" s="360" t="s">
        <v>1118</v>
      </c>
      <c r="J218" s="352"/>
      <c r="K218" s="352"/>
      <c r="L218" s="361" t="s">
        <v>1337</v>
      </c>
      <c r="M218" s="354"/>
      <c r="N218" s="354"/>
    </row>
    <row r="219" spans="1:14" ht="14.4">
      <c r="A219" s="355"/>
      <c r="B219" s="356"/>
      <c r="C219" s="356"/>
      <c r="D219" s="639"/>
      <c r="E219" s="394"/>
      <c r="F219" s="638" t="s">
        <v>1393</v>
      </c>
      <c r="G219" s="603" t="s">
        <v>1382</v>
      </c>
      <c r="H219" s="352"/>
      <c r="I219" s="352"/>
      <c r="J219" s="352"/>
      <c r="K219" s="352"/>
      <c r="L219" s="353"/>
      <c r="M219" s="354"/>
      <c r="N219" s="354"/>
    </row>
    <row r="220" spans="1:14" ht="14.4">
      <c r="A220" s="363"/>
      <c r="B220" s="364"/>
      <c r="C220" s="364"/>
      <c r="D220" s="398"/>
      <c r="E220" s="366"/>
      <c r="F220" s="640" t="s">
        <v>1394</v>
      </c>
      <c r="G220" s="641" t="s">
        <v>1384</v>
      </c>
      <c r="H220" s="616"/>
      <c r="I220" s="616"/>
      <c r="J220" s="616"/>
      <c r="K220" s="616"/>
      <c r="L220" s="494"/>
      <c r="M220" s="617"/>
      <c r="N220" s="617"/>
    </row>
    <row r="221" spans="1:14" ht="14.4">
      <c r="A221" s="317" t="s">
        <v>1333</v>
      </c>
      <c r="B221" s="318" t="s">
        <v>272</v>
      </c>
      <c r="C221" s="319"/>
      <c r="D221" s="642" t="s">
        <v>1395</v>
      </c>
      <c r="E221" s="635" t="s">
        <v>1396</v>
      </c>
      <c r="F221" s="318" t="s">
        <v>1396</v>
      </c>
      <c r="G221" s="322" t="s">
        <v>1397</v>
      </c>
      <c r="H221" s="271"/>
      <c r="I221" s="271"/>
      <c r="J221" s="271"/>
      <c r="K221" s="271"/>
      <c r="L221" s="272"/>
      <c r="M221" s="273"/>
      <c r="N221" s="273"/>
    </row>
    <row r="222" spans="1:14" ht="14.4">
      <c r="A222" s="307"/>
      <c r="B222" s="319"/>
      <c r="C222" s="319"/>
      <c r="D222" s="630"/>
      <c r="E222" s="635" t="s">
        <v>1398</v>
      </c>
      <c r="F222" s="325" t="s">
        <v>1399</v>
      </c>
      <c r="G222" s="643" t="s">
        <v>1400</v>
      </c>
      <c r="H222" s="294" t="s">
        <v>981</v>
      </c>
      <c r="I222" s="271"/>
      <c r="J222" s="271"/>
      <c r="K222" s="271"/>
      <c r="L222" s="272"/>
      <c r="M222" s="273"/>
      <c r="N222" s="273"/>
    </row>
    <row r="223" spans="1:14" ht="14.4">
      <c r="A223" s="307"/>
      <c r="B223" s="319"/>
      <c r="C223" s="319"/>
      <c r="D223" s="630"/>
      <c r="E223" s="644" t="s">
        <v>1401</v>
      </c>
      <c r="F223" s="325" t="s">
        <v>1402</v>
      </c>
      <c r="G223" s="643" t="s">
        <v>1403</v>
      </c>
      <c r="H223" s="271"/>
      <c r="I223" s="271"/>
      <c r="J223" s="271"/>
      <c r="K223" s="271"/>
      <c r="L223" s="272"/>
      <c r="M223" s="273"/>
      <c r="N223" s="273"/>
    </row>
    <row r="224" spans="1:14" ht="14.4">
      <c r="A224" s="312"/>
      <c r="B224" s="327"/>
      <c r="C224" s="327"/>
      <c r="D224" s="632"/>
      <c r="E224" s="452"/>
      <c r="F224" s="645"/>
      <c r="G224" s="646" t="s">
        <v>1404</v>
      </c>
      <c r="H224" s="271"/>
      <c r="I224" s="271"/>
      <c r="J224" s="271"/>
      <c r="K224" s="271"/>
      <c r="L224" s="272"/>
      <c r="M224" s="273"/>
      <c r="N224" s="273"/>
    </row>
    <row r="225" spans="1:14" ht="14.4">
      <c r="A225" s="317" t="s">
        <v>1333</v>
      </c>
      <c r="B225" s="318" t="s">
        <v>976</v>
      </c>
      <c r="C225" s="319"/>
      <c r="D225" s="642" t="s">
        <v>1395</v>
      </c>
      <c r="E225" s="635" t="s">
        <v>1396</v>
      </c>
      <c r="F225" s="647" t="s">
        <v>1396</v>
      </c>
      <c r="G225" s="322" t="s">
        <v>1397</v>
      </c>
      <c r="H225" s="271"/>
      <c r="I225" s="271"/>
      <c r="J225" s="271"/>
      <c r="K225" s="271"/>
      <c r="L225" s="272"/>
      <c r="M225" s="273"/>
      <c r="N225" s="273"/>
    </row>
    <row r="226" spans="1:14" ht="14.4">
      <c r="A226" s="307"/>
      <c r="B226" s="319"/>
      <c r="C226" s="319"/>
      <c r="D226" s="630"/>
      <c r="E226" s="648" t="s">
        <v>1405</v>
      </c>
      <c r="F226" s="325" t="s">
        <v>1399</v>
      </c>
      <c r="G226" s="643" t="s">
        <v>1400</v>
      </c>
      <c r="H226" s="271"/>
      <c r="I226" s="271"/>
      <c r="J226" s="271"/>
      <c r="K226" s="271"/>
      <c r="L226" s="272"/>
      <c r="M226" s="273"/>
      <c r="N226" s="273"/>
    </row>
    <row r="227" spans="1:14" ht="14.4">
      <c r="A227" s="307"/>
      <c r="B227" s="319"/>
      <c r="C227" s="319"/>
      <c r="D227" s="630"/>
      <c r="E227" s="649" t="s">
        <v>1406</v>
      </c>
      <c r="F227" s="325" t="s">
        <v>1402</v>
      </c>
      <c r="G227" s="643" t="s">
        <v>1403</v>
      </c>
      <c r="H227" s="271"/>
      <c r="I227" s="271"/>
      <c r="J227" s="271"/>
      <c r="K227" s="271"/>
      <c r="L227" s="272"/>
      <c r="M227" s="273"/>
      <c r="N227" s="273"/>
    </row>
    <row r="228" spans="1:14" ht="14.4">
      <c r="A228" s="307"/>
      <c r="B228" s="319"/>
      <c r="C228" s="319"/>
      <c r="D228" s="630"/>
      <c r="E228" s="649" t="s">
        <v>1407</v>
      </c>
      <c r="F228" s="645"/>
      <c r="G228" s="650"/>
      <c r="H228" s="271"/>
      <c r="I228" s="271"/>
      <c r="J228" s="271"/>
      <c r="K228" s="271"/>
      <c r="L228" s="272"/>
      <c r="M228" s="273"/>
      <c r="N228" s="273"/>
    </row>
    <row r="229" spans="1:14" ht="14.4">
      <c r="A229" s="312"/>
      <c r="B229" s="327"/>
      <c r="C229" s="327"/>
      <c r="D229" s="632"/>
      <c r="E229" s="648" t="s">
        <v>1408</v>
      </c>
      <c r="F229" s="645"/>
      <c r="G229" s="646" t="s">
        <v>1404</v>
      </c>
      <c r="H229" s="271"/>
      <c r="I229" s="271"/>
      <c r="J229" s="271"/>
      <c r="K229" s="271"/>
      <c r="L229" s="272"/>
      <c r="M229" s="273"/>
      <c r="N229" s="273"/>
    </row>
    <row r="230" spans="1:14" ht="14.4">
      <c r="A230" s="317" t="s">
        <v>1333</v>
      </c>
      <c r="B230" s="318" t="s">
        <v>272</v>
      </c>
      <c r="C230" s="319"/>
      <c r="D230" s="320" t="s">
        <v>1409</v>
      </c>
      <c r="E230" s="651" t="s">
        <v>1349</v>
      </c>
      <c r="F230" s="652" t="s">
        <v>1350</v>
      </c>
      <c r="G230" s="643" t="s">
        <v>1351</v>
      </c>
      <c r="H230" s="271"/>
      <c r="I230" s="271"/>
      <c r="J230" s="271"/>
      <c r="K230" s="271"/>
      <c r="L230" s="272"/>
      <c r="M230" s="273"/>
      <c r="N230" s="273"/>
    </row>
    <row r="231" spans="1:14" ht="14.4">
      <c r="A231" s="307"/>
      <c r="B231" s="319"/>
      <c r="C231" s="319"/>
      <c r="D231" s="630"/>
      <c r="E231" s="635" t="s">
        <v>1352</v>
      </c>
      <c r="F231" s="653" t="s">
        <v>1410</v>
      </c>
      <c r="G231" s="643" t="s">
        <v>1354</v>
      </c>
      <c r="H231" s="294" t="s">
        <v>981</v>
      </c>
      <c r="I231" s="271"/>
      <c r="J231" s="271"/>
      <c r="K231" s="271"/>
      <c r="L231" s="272"/>
      <c r="M231" s="273"/>
      <c r="N231" s="273"/>
    </row>
    <row r="232" spans="1:14" ht="14.4">
      <c r="A232" s="307"/>
      <c r="B232" s="319"/>
      <c r="C232" s="319"/>
      <c r="D232" s="630"/>
      <c r="E232" s="452"/>
      <c r="F232" s="653" t="s">
        <v>1411</v>
      </c>
      <c r="G232" s="650"/>
      <c r="H232" s="271"/>
      <c r="I232" s="271"/>
      <c r="J232" s="271"/>
      <c r="K232" s="271"/>
      <c r="L232" s="272"/>
      <c r="M232" s="273"/>
      <c r="N232" s="273"/>
    </row>
    <row r="233" spans="1:14" ht="14.4">
      <c r="A233" s="312"/>
      <c r="B233" s="327"/>
      <c r="C233" s="327"/>
      <c r="D233" s="654"/>
      <c r="E233" s="464"/>
      <c r="F233" s="655"/>
      <c r="G233" s="656" t="s">
        <v>1356</v>
      </c>
      <c r="H233" s="271"/>
      <c r="I233" s="271"/>
      <c r="J233" s="271"/>
      <c r="K233" s="271"/>
      <c r="L233" s="272"/>
      <c r="M233" s="273"/>
      <c r="N233" s="273"/>
    </row>
    <row r="234" spans="1:14" ht="14.4">
      <c r="A234" s="317" t="s">
        <v>1333</v>
      </c>
      <c r="B234" s="318" t="s">
        <v>976</v>
      </c>
      <c r="C234" s="319"/>
      <c r="D234" s="629" t="s">
        <v>671</v>
      </c>
      <c r="E234" s="304" t="s">
        <v>1412</v>
      </c>
      <c r="F234" s="289" t="s">
        <v>1413</v>
      </c>
      <c r="G234" s="292" t="s">
        <v>1414</v>
      </c>
      <c r="H234" s="271"/>
      <c r="I234" s="271"/>
      <c r="J234" s="271"/>
      <c r="K234" s="271"/>
      <c r="L234" s="272"/>
      <c r="M234" s="273"/>
      <c r="N234" s="273"/>
    </row>
    <row r="235" spans="1:14" ht="14.4">
      <c r="A235" s="307"/>
      <c r="B235" s="319"/>
      <c r="C235" s="319"/>
      <c r="D235" s="657"/>
      <c r="E235" s="452"/>
      <c r="F235" s="376" t="s">
        <v>1415</v>
      </c>
      <c r="G235" s="292" t="s">
        <v>1416</v>
      </c>
      <c r="H235" s="271"/>
      <c r="I235" s="271"/>
      <c r="J235" s="271"/>
      <c r="K235" s="271"/>
      <c r="L235" s="272"/>
      <c r="M235" s="273"/>
      <c r="N235" s="273"/>
    </row>
    <row r="236" spans="1:14" ht="14.4">
      <c r="A236" s="307"/>
      <c r="B236" s="319"/>
      <c r="C236" s="319"/>
      <c r="D236" s="657"/>
      <c r="E236" s="452"/>
      <c r="F236" s="376" t="s">
        <v>1417</v>
      </c>
      <c r="G236" s="658" t="s">
        <v>1418</v>
      </c>
      <c r="H236" s="294" t="s">
        <v>981</v>
      </c>
      <c r="I236" s="271"/>
      <c r="J236" s="271"/>
      <c r="K236" s="271"/>
      <c r="L236" s="272"/>
      <c r="M236" s="273"/>
      <c r="N236" s="273"/>
    </row>
    <row r="237" spans="1:14" ht="14.4">
      <c r="A237" s="307"/>
      <c r="B237" s="319"/>
      <c r="C237" s="319"/>
      <c r="D237" s="657"/>
      <c r="E237" s="452"/>
      <c r="F237" s="659"/>
      <c r="G237" s="657"/>
      <c r="H237" s="271"/>
      <c r="I237" s="271"/>
      <c r="J237" s="271"/>
      <c r="K237" s="271"/>
      <c r="L237" s="272"/>
      <c r="M237" s="273"/>
      <c r="N237" s="273"/>
    </row>
    <row r="238" spans="1:14" ht="14.4">
      <c r="A238" s="307"/>
      <c r="B238" s="319"/>
      <c r="C238" s="319"/>
      <c r="D238" s="657"/>
      <c r="E238" s="452"/>
      <c r="F238" s="659"/>
      <c r="G238" s="657"/>
      <c r="H238" s="271"/>
      <c r="I238" s="271"/>
      <c r="J238" s="271"/>
      <c r="K238" s="271"/>
      <c r="L238" s="272"/>
      <c r="M238" s="273"/>
      <c r="N238" s="273"/>
    </row>
    <row r="239" spans="1:14" ht="14.4">
      <c r="A239" s="307"/>
      <c r="B239" s="319"/>
      <c r="C239" s="319"/>
      <c r="D239" s="657"/>
      <c r="E239" s="452"/>
      <c r="F239" s="659"/>
      <c r="G239" s="657"/>
      <c r="H239" s="271"/>
      <c r="I239" s="271"/>
      <c r="J239" s="271"/>
      <c r="K239" s="271"/>
      <c r="L239" s="272"/>
      <c r="M239" s="273"/>
      <c r="N239" s="273"/>
    </row>
    <row r="240" spans="1:14" ht="14.4">
      <c r="A240" s="596" t="s">
        <v>1333</v>
      </c>
      <c r="B240" s="346" t="s">
        <v>272</v>
      </c>
      <c r="C240" s="427"/>
      <c r="D240" s="486" t="s">
        <v>671</v>
      </c>
      <c r="E240" s="350" t="s">
        <v>1340</v>
      </c>
      <c r="F240" s="386" t="s">
        <v>1341</v>
      </c>
      <c r="G240" s="390" t="s">
        <v>1419</v>
      </c>
      <c r="H240" s="613"/>
      <c r="I240" s="613"/>
      <c r="J240" s="613"/>
      <c r="K240" s="613"/>
      <c r="L240" s="614"/>
      <c r="M240" s="615"/>
      <c r="N240" s="615"/>
    </row>
    <row r="241" spans="1:14" ht="14.4">
      <c r="A241" s="566"/>
      <c r="B241" s="355"/>
      <c r="C241" s="356"/>
      <c r="D241" s="393"/>
      <c r="E241" s="637" t="s">
        <v>720</v>
      </c>
      <c r="F241" s="359" t="s">
        <v>1420</v>
      </c>
      <c r="G241" s="603" t="s">
        <v>1421</v>
      </c>
      <c r="H241" s="352"/>
      <c r="I241" s="352"/>
      <c r="J241" s="352"/>
      <c r="K241" s="352"/>
      <c r="L241" s="353"/>
      <c r="M241" s="354"/>
      <c r="N241" s="354"/>
    </row>
    <row r="242" spans="1:14" ht="14.4">
      <c r="A242" s="566"/>
      <c r="B242" s="355"/>
      <c r="C242" s="356"/>
      <c r="D242" s="393"/>
      <c r="E242" s="358"/>
      <c r="F242" s="359" t="s">
        <v>1422</v>
      </c>
      <c r="G242" s="603" t="s">
        <v>1423</v>
      </c>
      <c r="H242" s="352"/>
      <c r="I242" s="352"/>
      <c r="J242" s="352"/>
      <c r="K242" s="352"/>
      <c r="L242" s="353"/>
      <c r="M242" s="354"/>
      <c r="N242" s="354"/>
    </row>
    <row r="243" spans="1:14" ht="14.4">
      <c r="A243" s="566"/>
      <c r="B243" s="355"/>
      <c r="C243" s="356"/>
      <c r="D243" s="393"/>
      <c r="E243" s="660"/>
      <c r="F243" s="347" t="s">
        <v>1341</v>
      </c>
      <c r="G243" s="603" t="s">
        <v>1424</v>
      </c>
      <c r="H243" s="360" t="s">
        <v>1345</v>
      </c>
      <c r="I243" s="360" t="s">
        <v>1118</v>
      </c>
      <c r="J243" s="352"/>
      <c r="K243" s="352"/>
      <c r="L243" s="361" t="s">
        <v>1337</v>
      </c>
      <c r="M243" s="354"/>
      <c r="N243" s="354"/>
    </row>
    <row r="244" spans="1:14" ht="14.4">
      <c r="A244" s="566"/>
      <c r="B244" s="355"/>
      <c r="C244" s="356"/>
      <c r="D244" s="393"/>
      <c r="E244" s="660"/>
      <c r="F244" s="359" t="s">
        <v>1425</v>
      </c>
      <c r="G244" s="603" t="s">
        <v>1426</v>
      </c>
      <c r="H244" s="352"/>
      <c r="I244" s="352"/>
      <c r="J244" s="352"/>
      <c r="K244" s="352"/>
      <c r="L244" s="353"/>
      <c r="M244" s="354"/>
      <c r="N244" s="354"/>
    </row>
    <row r="245" spans="1:14" ht="14.4">
      <c r="A245" s="566"/>
      <c r="B245" s="355"/>
      <c r="C245" s="356"/>
      <c r="D245" s="393"/>
      <c r="E245" s="660"/>
      <c r="F245" s="359" t="s">
        <v>1427</v>
      </c>
      <c r="G245" s="351"/>
      <c r="H245" s="352"/>
      <c r="I245" s="352"/>
      <c r="J245" s="352"/>
      <c r="K245" s="352"/>
      <c r="L245" s="353"/>
      <c r="M245" s="354"/>
      <c r="N245" s="354"/>
    </row>
    <row r="246" spans="1:14" ht="14.4">
      <c r="A246" s="566"/>
      <c r="B246" s="355"/>
      <c r="C246" s="356"/>
      <c r="D246" s="393"/>
      <c r="E246" s="660"/>
      <c r="F246" s="661" t="s">
        <v>1428</v>
      </c>
      <c r="G246" s="603" t="s">
        <v>738</v>
      </c>
      <c r="H246" s="352"/>
      <c r="I246" s="352"/>
      <c r="J246" s="352"/>
      <c r="K246" s="352"/>
      <c r="L246" s="353"/>
      <c r="M246" s="354"/>
      <c r="N246" s="354"/>
    </row>
    <row r="247" spans="1:14" ht="14.4">
      <c r="A247" s="566"/>
      <c r="B247" s="355"/>
      <c r="C247" s="356"/>
      <c r="D247" s="393"/>
      <c r="E247" s="660"/>
      <c r="F247" s="359" t="s">
        <v>1429</v>
      </c>
      <c r="G247" s="351"/>
      <c r="H247" s="352"/>
      <c r="I247" s="352"/>
      <c r="J247" s="352"/>
      <c r="K247" s="352"/>
      <c r="L247" s="353"/>
      <c r="M247" s="354"/>
      <c r="N247" s="354"/>
    </row>
    <row r="248" spans="1:14" ht="14.4">
      <c r="A248" s="566"/>
      <c r="B248" s="355"/>
      <c r="C248" s="356"/>
      <c r="D248" s="393"/>
      <c r="E248" s="660"/>
      <c r="F248" s="359" t="s">
        <v>1430</v>
      </c>
      <c r="G248" s="351"/>
      <c r="H248" s="352"/>
      <c r="I248" s="352"/>
      <c r="J248" s="352"/>
      <c r="K248" s="352"/>
      <c r="L248" s="353"/>
      <c r="M248" s="354"/>
      <c r="N248" s="354"/>
    </row>
    <row r="249" spans="1:14" ht="14.4">
      <c r="A249" s="538"/>
      <c r="B249" s="363"/>
      <c r="C249" s="364"/>
      <c r="D249" s="398"/>
      <c r="E249" s="366"/>
      <c r="F249" s="400" t="s">
        <v>1431</v>
      </c>
      <c r="G249" s="662"/>
      <c r="H249" s="616"/>
      <c r="I249" s="616"/>
      <c r="J249" s="616"/>
      <c r="K249" s="616"/>
      <c r="L249" s="494"/>
      <c r="M249" s="617"/>
      <c r="N249" s="617"/>
    </row>
    <row r="250" spans="1:14" ht="14.4">
      <c r="A250" s="567" t="s">
        <v>1333</v>
      </c>
      <c r="B250" s="568" t="s">
        <v>976</v>
      </c>
      <c r="C250" s="663"/>
      <c r="D250" s="550" t="s">
        <v>680</v>
      </c>
      <c r="E250" s="664" t="s">
        <v>1432</v>
      </c>
      <c r="F250" s="559" t="s">
        <v>1433</v>
      </c>
      <c r="G250" s="563" t="s">
        <v>1434</v>
      </c>
      <c r="H250" s="665" t="s">
        <v>1289</v>
      </c>
      <c r="I250" s="665" t="s">
        <v>1118</v>
      </c>
      <c r="J250" s="666"/>
      <c r="K250" s="666"/>
      <c r="L250" s="664" t="s">
        <v>1435</v>
      </c>
      <c r="M250" s="667"/>
      <c r="N250" s="667"/>
    </row>
    <row r="251" spans="1:14" ht="14.4">
      <c r="A251" s="554"/>
      <c r="B251" s="521"/>
      <c r="C251" s="540"/>
      <c r="D251" s="545"/>
      <c r="E251" s="519"/>
      <c r="F251" s="524" t="s">
        <v>1436</v>
      </c>
      <c r="G251" s="517" t="s">
        <v>1437</v>
      </c>
      <c r="H251" s="518"/>
      <c r="I251" s="518"/>
      <c r="J251" s="518"/>
      <c r="K251" s="518"/>
      <c r="L251" s="519"/>
      <c r="M251" s="520"/>
      <c r="N251" s="520"/>
    </row>
    <row r="252" spans="1:14" ht="14.4">
      <c r="A252" s="554"/>
      <c r="B252" s="521"/>
      <c r="C252" s="540"/>
      <c r="D252" s="545"/>
      <c r="E252" s="519"/>
      <c r="F252" s="524" t="s">
        <v>1438</v>
      </c>
      <c r="G252" s="668" t="s">
        <v>1439</v>
      </c>
      <c r="H252" s="518"/>
      <c r="I252" s="518"/>
      <c r="J252" s="518"/>
      <c r="K252" s="518"/>
      <c r="L252" s="519"/>
      <c r="M252" s="520"/>
      <c r="N252" s="520"/>
    </row>
    <row r="253" spans="1:14" ht="14.4">
      <c r="A253" s="554"/>
      <c r="B253" s="521"/>
      <c r="C253" s="540"/>
      <c r="D253" s="545"/>
      <c r="E253" s="519"/>
      <c r="F253" s="531" t="s">
        <v>1440</v>
      </c>
      <c r="G253" s="669"/>
      <c r="H253" s="518"/>
      <c r="I253" s="518"/>
      <c r="J253" s="518"/>
      <c r="K253" s="518"/>
      <c r="L253" s="519"/>
      <c r="M253" s="520"/>
      <c r="N253" s="520"/>
    </row>
    <row r="254" spans="1:14" ht="14.4">
      <c r="A254" s="346" t="s">
        <v>1333</v>
      </c>
      <c r="B254" s="386" t="s">
        <v>272</v>
      </c>
      <c r="C254" s="427"/>
      <c r="D254" s="486" t="s">
        <v>680</v>
      </c>
      <c r="E254" s="611" t="s">
        <v>1340</v>
      </c>
      <c r="F254" s="386" t="s">
        <v>1341</v>
      </c>
      <c r="G254" s="670" t="s">
        <v>1441</v>
      </c>
      <c r="H254" s="612" t="s">
        <v>1442</v>
      </c>
      <c r="I254" s="612" t="s">
        <v>1118</v>
      </c>
      <c r="J254" s="613"/>
      <c r="K254" s="613"/>
      <c r="L254" s="608" t="s">
        <v>1443</v>
      </c>
      <c r="M254" s="615"/>
      <c r="N254" s="615"/>
    </row>
    <row r="255" spans="1:14" ht="14.4">
      <c r="A255" s="355"/>
      <c r="B255" s="356"/>
      <c r="C255" s="356"/>
      <c r="D255" s="393"/>
      <c r="E255" s="637" t="s">
        <v>720</v>
      </c>
      <c r="F255" s="359" t="s">
        <v>1444</v>
      </c>
      <c r="G255" s="603" t="s">
        <v>1445</v>
      </c>
      <c r="H255" s="352"/>
      <c r="I255" s="352"/>
      <c r="J255" s="352"/>
      <c r="K255" s="352"/>
      <c r="L255" s="353"/>
      <c r="M255" s="354"/>
      <c r="N255" s="354"/>
    </row>
    <row r="256" spans="1:14" ht="14.4">
      <c r="A256" s="355"/>
      <c r="B256" s="356"/>
      <c r="C256" s="356"/>
      <c r="D256" s="393"/>
      <c r="E256" s="358"/>
      <c r="F256" s="359" t="s">
        <v>1446</v>
      </c>
      <c r="G256" s="603" t="s">
        <v>1447</v>
      </c>
      <c r="H256" s="352"/>
      <c r="I256" s="352"/>
      <c r="J256" s="352"/>
      <c r="K256" s="352"/>
      <c r="L256" s="353"/>
      <c r="M256" s="354"/>
      <c r="N256" s="354"/>
    </row>
    <row r="257" spans="1:14" ht="14.4">
      <c r="A257" s="671"/>
      <c r="B257" s="672"/>
      <c r="C257" s="672"/>
      <c r="D257" s="673"/>
      <c r="E257" s="674"/>
      <c r="F257" s="675"/>
      <c r="G257" s="676"/>
      <c r="H257" s="677"/>
      <c r="I257" s="677"/>
      <c r="J257" s="677"/>
      <c r="K257" s="677"/>
      <c r="L257" s="678"/>
      <c r="M257" s="679"/>
      <c r="N257" s="679"/>
    </row>
    <row r="258" spans="1:14" ht="14.4">
      <c r="A258" s="411" t="s">
        <v>1448</v>
      </c>
      <c r="B258" s="347" t="s">
        <v>272</v>
      </c>
      <c r="C258" s="356"/>
      <c r="D258" s="413" t="s">
        <v>1449</v>
      </c>
      <c r="E258" s="573" t="s">
        <v>1450</v>
      </c>
      <c r="F258" s="680" t="s">
        <v>1451</v>
      </c>
      <c r="G258" s="681" t="s">
        <v>1452</v>
      </c>
      <c r="H258" s="352"/>
      <c r="I258" s="352"/>
      <c r="J258" s="352"/>
      <c r="K258" s="352"/>
      <c r="L258" s="353"/>
      <c r="M258" s="354"/>
      <c r="N258" s="354"/>
    </row>
    <row r="259" spans="1:14" ht="14.4">
      <c r="A259" s="355"/>
      <c r="B259" s="356"/>
      <c r="C259" s="356"/>
      <c r="D259" s="393"/>
      <c r="E259" s="637" t="s">
        <v>1453</v>
      </c>
      <c r="F259" s="638">
        <v>0</v>
      </c>
      <c r="G259" s="681" t="s">
        <v>1454</v>
      </c>
      <c r="H259" s="360" t="s">
        <v>1442</v>
      </c>
      <c r="I259" s="360" t="s">
        <v>1118</v>
      </c>
      <c r="J259" s="360" t="s">
        <v>1455</v>
      </c>
      <c r="K259" s="352"/>
      <c r="L259" s="361"/>
      <c r="M259" s="354"/>
      <c r="N259" s="354"/>
    </row>
    <row r="260" spans="1:14" ht="14.4">
      <c r="A260" s="363"/>
      <c r="B260" s="364"/>
      <c r="C260" s="364"/>
      <c r="D260" s="398"/>
      <c r="E260" s="366"/>
      <c r="F260" s="640" t="s">
        <v>1456</v>
      </c>
      <c r="G260" s="600"/>
      <c r="H260" s="352"/>
      <c r="I260" s="352"/>
      <c r="J260" s="352"/>
      <c r="K260" s="352"/>
      <c r="L260" s="353"/>
      <c r="M260" s="354"/>
      <c r="N260" s="354"/>
    </row>
    <row r="261" spans="1:14" ht="14.4">
      <c r="A261" s="411" t="s">
        <v>1448</v>
      </c>
      <c r="B261" s="347" t="s">
        <v>272</v>
      </c>
      <c r="C261" s="356"/>
      <c r="D261" s="413" t="s">
        <v>881</v>
      </c>
      <c r="E261" s="573" t="s">
        <v>1450</v>
      </c>
      <c r="F261" s="680" t="s">
        <v>1457</v>
      </c>
      <c r="G261" s="639"/>
      <c r="H261" s="352"/>
      <c r="I261" s="352"/>
      <c r="J261" s="352"/>
      <c r="K261" s="352"/>
      <c r="L261" s="353"/>
      <c r="M261" s="354"/>
      <c r="N261" s="354"/>
    </row>
    <row r="262" spans="1:14" ht="14.4">
      <c r="A262" s="355"/>
      <c r="B262" s="356"/>
      <c r="C262" s="356"/>
      <c r="D262" s="393"/>
      <c r="E262" s="358"/>
      <c r="F262" s="638" t="s">
        <v>1458</v>
      </c>
      <c r="G262" s="610" t="s">
        <v>1452</v>
      </c>
      <c r="H262" s="352"/>
      <c r="I262" s="352"/>
      <c r="J262" s="352"/>
      <c r="K262" s="352"/>
      <c r="L262" s="353"/>
      <c r="M262" s="354"/>
      <c r="N262" s="354"/>
    </row>
    <row r="263" spans="1:14" ht="14.4">
      <c r="A263" s="355"/>
      <c r="B263" s="356"/>
      <c r="C263" s="356"/>
      <c r="D263" s="393"/>
      <c r="E263" s="358"/>
      <c r="F263" s="682"/>
      <c r="G263" s="681" t="s">
        <v>1454</v>
      </c>
      <c r="H263" s="360" t="s">
        <v>1442</v>
      </c>
      <c r="I263" s="360" t="s">
        <v>1118</v>
      </c>
      <c r="J263" s="352"/>
      <c r="K263" s="352"/>
      <c r="L263" s="353"/>
      <c r="M263" s="354"/>
      <c r="N263" s="354"/>
    </row>
    <row r="264" spans="1:14" ht="14.4">
      <c r="A264" s="363"/>
      <c r="B264" s="364"/>
      <c r="C264" s="364"/>
      <c r="D264" s="398"/>
      <c r="E264" s="366"/>
      <c r="F264" s="683"/>
      <c r="G264" s="662"/>
      <c r="H264" s="352"/>
      <c r="I264" s="352"/>
      <c r="J264" s="352"/>
      <c r="K264" s="352"/>
      <c r="L264" s="353"/>
      <c r="M264" s="354"/>
      <c r="N264" s="354"/>
    </row>
    <row r="265" spans="1:14" ht="14.4">
      <c r="A265" s="288" t="s">
        <v>1448</v>
      </c>
      <c r="B265" s="289" t="s">
        <v>976</v>
      </c>
      <c r="C265" s="473"/>
      <c r="D265" s="474" t="s">
        <v>1459</v>
      </c>
      <c r="E265" s="304" t="s">
        <v>1460</v>
      </c>
      <c r="F265" s="374" t="s">
        <v>1461</v>
      </c>
      <c r="G265" s="292" t="s">
        <v>1462</v>
      </c>
      <c r="H265" s="294" t="s">
        <v>1463</v>
      </c>
      <c r="I265" s="271"/>
      <c r="J265" s="271"/>
      <c r="K265" s="271"/>
      <c r="L265" s="272"/>
      <c r="M265" s="273"/>
      <c r="N265" s="273"/>
    </row>
    <row r="266" spans="1:14" ht="14.4">
      <c r="A266" s="312"/>
      <c r="B266" s="327"/>
      <c r="C266" s="462"/>
      <c r="D266" s="684"/>
      <c r="E266" s="464"/>
      <c r="F266" s="302" t="s">
        <v>1464</v>
      </c>
      <c r="G266" s="410" t="s">
        <v>1465</v>
      </c>
      <c r="H266" s="294" t="s">
        <v>1466</v>
      </c>
      <c r="I266" s="271"/>
      <c r="J266" s="271"/>
      <c r="K266" s="271"/>
      <c r="L266" s="272"/>
      <c r="M266" s="273"/>
      <c r="N266" s="273"/>
    </row>
    <row r="267" spans="1:14" ht="14.4">
      <c r="A267" s="332"/>
      <c r="B267" s="333"/>
      <c r="C267" s="446"/>
      <c r="D267" s="480"/>
      <c r="E267" s="447"/>
      <c r="F267" s="425"/>
      <c r="G267" s="420"/>
      <c r="H267" s="423"/>
      <c r="I267" s="423"/>
      <c r="J267" s="423"/>
      <c r="K267" s="423"/>
      <c r="L267" s="424"/>
      <c r="M267" s="425"/>
      <c r="N267" s="425"/>
    </row>
    <row r="268" spans="1:14" ht="14.4">
      <c r="A268" s="264" t="s">
        <v>1467</v>
      </c>
      <c r="B268" s="289" t="s">
        <v>976</v>
      </c>
      <c r="C268" s="473"/>
      <c r="D268" s="685" t="s">
        <v>1468</v>
      </c>
      <c r="E268" s="268" t="s">
        <v>1469</v>
      </c>
      <c r="F268" s="686" t="s">
        <v>1470</v>
      </c>
      <c r="G268" s="687" t="s">
        <v>1471</v>
      </c>
      <c r="H268" s="271"/>
      <c r="I268" s="271"/>
      <c r="J268" s="271"/>
      <c r="K268" s="271"/>
      <c r="L268" s="272"/>
      <c r="M268" s="273"/>
      <c r="N268" s="273"/>
    </row>
    <row r="269" spans="1:14" ht="14.4">
      <c r="A269" s="274"/>
      <c r="B269" s="289" t="s">
        <v>272</v>
      </c>
      <c r="C269" s="473"/>
      <c r="D269" s="405"/>
      <c r="E269" s="342"/>
      <c r="F269" s="292" t="s">
        <v>1472</v>
      </c>
      <c r="G269" s="305" t="s">
        <v>1473</v>
      </c>
      <c r="H269" s="271"/>
      <c r="I269" s="271"/>
      <c r="J269" s="271"/>
      <c r="K269" s="271"/>
      <c r="L269" s="272"/>
      <c r="M269" s="273"/>
      <c r="N269" s="273"/>
    </row>
    <row r="270" spans="1:14" ht="14.4">
      <c r="A270" s="274"/>
      <c r="B270" s="276"/>
      <c r="C270" s="473"/>
      <c r="D270" s="405"/>
      <c r="E270" s="342"/>
      <c r="F270" s="292" t="s">
        <v>1474</v>
      </c>
      <c r="G270" s="305" t="s">
        <v>1475</v>
      </c>
      <c r="H270" s="271"/>
      <c r="I270" s="271"/>
      <c r="J270" s="271"/>
      <c r="K270" s="271"/>
      <c r="L270" s="272"/>
      <c r="M270" s="273"/>
      <c r="N270" s="273"/>
    </row>
    <row r="271" spans="1:14" ht="14.4">
      <c r="A271" s="300"/>
      <c r="B271" s="283"/>
      <c r="C271" s="473"/>
      <c r="D271" s="408"/>
      <c r="E271" s="342"/>
      <c r="F271" s="688" t="s">
        <v>1476</v>
      </c>
      <c r="G271" s="689" t="s">
        <v>1477</v>
      </c>
      <c r="H271" s="271"/>
      <c r="I271" s="271"/>
      <c r="J271" s="271"/>
      <c r="K271" s="271"/>
      <c r="L271" s="272"/>
      <c r="M271" s="273"/>
      <c r="N271" s="273"/>
    </row>
    <row r="272" spans="1:14" ht="14.4">
      <c r="A272" s="303" t="s">
        <v>1467</v>
      </c>
      <c r="B272" s="288" t="s">
        <v>976</v>
      </c>
      <c r="C272" s="266"/>
      <c r="D272" s="379" t="s">
        <v>1478</v>
      </c>
      <c r="E272" s="690" t="s">
        <v>1479</v>
      </c>
      <c r="F272" s="289" t="s">
        <v>1480</v>
      </c>
      <c r="G272" s="292" t="s">
        <v>1481</v>
      </c>
      <c r="H272" s="691"/>
      <c r="I272" s="271"/>
      <c r="J272" s="271"/>
      <c r="K272" s="271"/>
      <c r="L272" s="272"/>
      <c r="M272" s="273"/>
      <c r="N272" s="273"/>
    </row>
    <row r="273" spans="1:14" ht="14.4">
      <c r="A273" s="297"/>
      <c r="B273" s="288" t="s">
        <v>976</v>
      </c>
      <c r="C273" s="276"/>
      <c r="D273" s="340"/>
      <c r="E273" s="380" t="s">
        <v>1482</v>
      </c>
      <c r="F273" s="279" t="s">
        <v>1483</v>
      </c>
      <c r="G273" s="292" t="s">
        <v>1484</v>
      </c>
      <c r="H273" s="271"/>
      <c r="I273" s="271"/>
      <c r="J273" s="271"/>
      <c r="K273" s="271"/>
      <c r="L273" s="272"/>
      <c r="M273" s="273"/>
      <c r="N273" s="273"/>
    </row>
    <row r="274" spans="1:14" ht="14.4">
      <c r="A274" s="297"/>
      <c r="B274" s="288" t="s">
        <v>976</v>
      </c>
      <c r="C274" s="276"/>
      <c r="D274" s="340"/>
      <c r="E274" s="304" t="s">
        <v>1485</v>
      </c>
      <c r="F274" s="279" t="s">
        <v>1486</v>
      </c>
      <c r="G274" s="658" t="s">
        <v>1487</v>
      </c>
      <c r="H274" s="271"/>
      <c r="I274" s="271"/>
      <c r="J274" s="271"/>
      <c r="K274" s="271"/>
      <c r="L274" s="272"/>
      <c r="M274" s="273"/>
      <c r="N274" s="273"/>
    </row>
    <row r="275" spans="1:14" ht="14.4">
      <c r="A275" s="297"/>
      <c r="B275" s="274"/>
      <c r="C275" s="276"/>
      <c r="D275" s="340"/>
      <c r="E275" s="272"/>
      <c r="F275" s="692"/>
      <c r="G275" s="658" t="s">
        <v>1488</v>
      </c>
      <c r="H275" s="271"/>
      <c r="I275" s="271"/>
      <c r="J275" s="271"/>
      <c r="K275" s="271"/>
      <c r="L275" s="272"/>
      <c r="M275" s="273"/>
      <c r="N275" s="273"/>
    </row>
    <row r="276" spans="1:14" ht="14.4">
      <c r="A276" s="299"/>
      <c r="B276" s="300"/>
      <c r="C276" s="283"/>
      <c r="D276" s="344"/>
      <c r="E276" s="371"/>
      <c r="F276" s="345"/>
      <c r="G276" s="410" t="s">
        <v>1489</v>
      </c>
      <c r="H276" s="271"/>
      <c r="I276" s="271"/>
      <c r="J276" s="271"/>
      <c r="K276" s="271"/>
      <c r="L276" s="272"/>
      <c r="M276" s="273"/>
      <c r="N276" s="273"/>
    </row>
    <row r="277" spans="1:14" ht="14.4">
      <c r="A277" s="303" t="s">
        <v>1467</v>
      </c>
      <c r="B277" s="288" t="s">
        <v>976</v>
      </c>
      <c r="C277" s="276"/>
      <c r="D277" s="373" t="s">
        <v>1490</v>
      </c>
      <c r="E277" s="369" t="s">
        <v>1491</v>
      </c>
      <c r="F277" s="383" t="s">
        <v>1492</v>
      </c>
      <c r="G277" s="305" t="s">
        <v>1493</v>
      </c>
      <c r="H277" s="271"/>
      <c r="I277" s="271"/>
      <c r="J277" s="271"/>
      <c r="K277" s="271"/>
      <c r="L277" s="272"/>
      <c r="M277" s="273"/>
      <c r="N277" s="273"/>
    </row>
    <row r="278" spans="1:14" ht="14.4">
      <c r="A278" s="297"/>
      <c r="B278" s="274"/>
      <c r="C278" s="276"/>
      <c r="D278" s="340"/>
      <c r="E278" s="342"/>
      <c r="F278" s="292" t="s">
        <v>1494</v>
      </c>
      <c r="G278" s="294" t="s">
        <v>1495</v>
      </c>
      <c r="H278" s="271"/>
      <c r="I278" s="271"/>
      <c r="J278" s="271"/>
      <c r="K278" s="271"/>
      <c r="L278" s="272"/>
      <c r="M278" s="273"/>
      <c r="N278" s="273"/>
    </row>
    <row r="279" spans="1:14" ht="14.4">
      <c r="A279" s="297"/>
      <c r="B279" s="274"/>
      <c r="C279" s="276"/>
      <c r="D279" s="340"/>
      <c r="E279" s="342"/>
      <c r="F279" s="310" t="s">
        <v>1496</v>
      </c>
      <c r="G279" s="693"/>
      <c r="H279" s="271"/>
      <c r="I279" s="271"/>
      <c r="J279" s="271"/>
      <c r="K279" s="271"/>
      <c r="L279" s="272"/>
      <c r="M279" s="273"/>
      <c r="N279" s="273"/>
    </row>
    <row r="280" spans="1:14" ht="14.4">
      <c r="A280" s="295" t="s">
        <v>1467</v>
      </c>
      <c r="B280" s="264" t="s">
        <v>272</v>
      </c>
      <c r="C280" s="266"/>
      <c r="D280" s="694" t="s">
        <v>124</v>
      </c>
      <c r="E280" s="442" t="s">
        <v>1497</v>
      </c>
      <c r="F280" s="443" t="s">
        <v>1498</v>
      </c>
      <c r="G280" s="343">
        <f>+ 86- 21-62688851</f>
        <v>-62688786</v>
      </c>
      <c r="H280" s="271"/>
      <c r="I280" s="271"/>
      <c r="J280" s="271"/>
      <c r="K280" s="271"/>
      <c r="L280" s="272"/>
      <c r="M280" s="273"/>
      <c r="N280" s="273"/>
    </row>
    <row r="281" spans="1:14" ht="14.4">
      <c r="A281" s="297"/>
      <c r="B281" s="274"/>
      <c r="C281" s="276"/>
      <c r="D281" s="340"/>
      <c r="E281" s="695" t="s">
        <v>1499</v>
      </c>
      <c r="F281" s="279" t="s">
        <v>1500</v>
      </c>
      <c r="G281" s="343"/>
      <c r="H281" s="271"/>
      <c r="I281" s="271"/>
      <c r="J281" s="271"/>
      <c r="K281" s="271"/>
      <c r="L281" s="272"/>
      <c r="M281" s="273"/>
      <c r="N281" s="273"/>
    </row>
    <row r="282" spans="1:14" ht="14.4">
      <c r="A282" s="299"/>
      <c r="B282" s="300"/>
      <c r="C282" s="283"/>
      <c r="D282" s="344"/>
      <c r="E282" s="371"/>
      <c r="F282" s="696"/>
      <c r="G282" s="287"/>
      <c r="H282" s="271"/>
      <c r="I282" s="271"/>
      <c r="J282" s="271"/>
      <c r="K282" s="271"/>
      <c r="L282" s="272"/>
      <c r="M282" s="273"/>
      <c r="N282" s="273"/>
    </row>
    <row r="283" spans="1:14" ht="14.4">
      <c r="A283" s="303" t="s">
        <v>1467</v>
      </c>
      <c r="B283" s="288" t="s">
        <v>976</v>
      </c>
      <c r="C283" s="276"/>
      <c r="D283" s="373" t="s">
        <v>1501</v>
      </c>
      <c r="E283" s="380" t="s">
        <v>1502</v>
      </c>
      <c r="F283" s="289" t="s">
        <v>1503</v>
      </c>
      <c r="G283" s="292" t="s">
        <v>1504</v>
      </c>
      <c r="H283" s="271"/>
      <c r="I283" s="271"/>
      <c r="J283" s="271"/>
      <c r="K283" s="271"/>
      <c r="L283" s="272"/>
      <c r="M283" s="273"/>
      <c r="N283" s="273"/>
    </row>
    <row r="284" spans="1:14" ht="14.4">
      <c r="A284" s="297"/>
      <c r="B284" s="288" t="s">
        <v>976</v>
      </c>
      <c r="C284" s="276"/>
      <c r="D284" s="340"/>
      <c r="E284" s="304" t="s">
        <v>1505</v>
      </c>
      <c r="F284" s="376" t="s">
        <v>1506</v>
      </c>
      <c r="G284" s="658" t="s">
        <v>1507</v>
      </c>
      <c r="H284" s="271"/>
      <c r="I284" s="271"/>
      <c r="J284" s="271"/>
      <c r="K284" s="271"/>
      <c r="L284" s="272"/>
      <c r="M284" s="273"/>
      <c r="N284" s="273"/>
    </row>
    <row r="285" spans="1:14" ht="14.4">
      <c r="A285" s="311"/>
      <c r="B285" s="312"/>
      <c r="C285" s="327"/>
      <c r="D285" s="632"/>
      <c r="E285" s="301"/>
      <c r="F285" s="302" t="s">
        <v>1508</v>
      </c>
      <c r="G285" s="382"/>
      <c r="H285" s="271"/>
      <c r="I285" s="271"/>
      <c r="J285" s="271"/>
      <c r="K285" s="271"/>
      <c r="L285" s="272"/>
      <c r="M285" s="273"/>
      <c r="N285" s="273"/>
    </row>
    <row r="286" spans="1:14" ht="14.4">
      <c r="A286" s="307"/>
      <c r="B286" s="318" t="s">
        <v>272</v>
      </c>
      <c r="C286" s="319"/>
      <c r="D286" s="630"/>
      <c r="E286" s="452"/>
      <c r="F286" s="645"/>
      <c r="G286" s="697"/>
      <c r="H286" s="271"/>
      <c r="I286" s="271"/>
      <c r="J286" s="271"/>
      <c r="K286" s="271"/>
      <c r="L286" s="272"/>
      <c r="M286" s="273"/>
      <c r="N286" s="273"/>
    </row>
    <row r="287" spans="1:14" ht="14.4">
      <c r="A287" s="288" t="s">
        <v>1467</v>
      </c>
      <c r="B287" s="276"/>
      <c r="C287" s="276"/>
      <c r="D287" s="290" t="s">
        <v>1509</v>
      </c>
      <c r="E287" s="291" t="s">
        <v>1510</v>
      </c>
      <c r="F287" s="698" t="s">
        <v>1511</v>
      </c>
      <c r="G287" s="292" t="s">
        <v>1512</v>
      </c>
      <c r="H287" s="271"/>
      <c r="I287" s="271"/>
      <c r="J287" s="271"/>
      <c r="K287" s="271"/>
      <c r="L287" s="272"/>
      <c r="M287" s="273"/>
      <c r="N287" s="273"/>
    </row>
    <row r="288" spans="1:14" ht="14.4">
      <c r="A288" s="274"/>
      <c r="B288" s="276"/>
      <c r="C288" s="276"/>
      <c r="D288" s="277"/>
      <c r="E288" s="278"/>
      <c r="F288" s="699" t="s">
        <v>1513</v>
      </c>
      <c r="G288" s="343"/>
      <c r="H288" s="271"/>
      <c r="I288" s="271"/>
      <c r="J288" s="271"/>
      <c r="K288" s="271"/>
      <c r="L288" s="272"/>
      <c r="M288" s="273"/>
      <c r="N288" s="273"/>
    </row>
    <row r="289" spans="1:14" ht="14.4">
      <c r="A289" s="300"/>
      <c r="B289" s="283"/>
      <c r="C289" s="283"/>
      <c r="D289" s="344"/>
      <c r="E289" s="371"/>
      <c r="F289" s="700" t="s">
        <v>1514</v>
      </c>
      <c r="G289" s="688" t="s">
        <v>1515</v>
      </c>
      <c r="H289" s="271"/>
      <c r="I289" s="271"/>
      <c r="J289" s="271"/>
      <c r="K289" s="271"/>
      <c r="L289" s="272"/>
      <c r="M289" s="273"/>
      <c r="N289" s="273"/>
    </row>
    <row r="290" spans="1:14" ht="14.4">
      <c r="A290" s="288" t="s">
        <v>1467</v>
      </c>
      <c r="B290" s="318" t="s">
        <v>272</v>
      </c>
      <c r="C290" s="276"/>
      <c r="D290" s="290" t="s">
        <v>1516</v>
      </c>
      <c r="E290" s="291" t="s">
        <v>1517</v>
      </c>
      <c r="F290" s="698" t="s">
        <v>1518</v>
      </c>
      <c r="G290" s="292" t="s">
        <v>1519</v>
      </c>
      <c r="H290" s="271"/>
      <c r="I290" s="271"/>
      <c r="J290" s="271"/>
      <c r="K290" s="271"/>
      <c r="L290" s="272"/>
      <c r="M290" s="273"/>
      <c r="N290" s="273"/>
    </row>
    <row r="291" spans="1:14" ht="14.4">
      <c r="A291" s="274"/>
      <c r="B291" s="276"/>
      <c r="C291" s="276"/>
      <c r="D291" s="277"/>
      <c r="E291" s="278"/>
      <c r="F291" s="699" t="s">
        <v>1520</v>
      </c>
      <c r="G291" s="343"/>
      <c r="H291" s="271"/>
      <c r="I291" s="271"/>
      <c r="J291" s="271"/>
      <c r="K291" s="271"/>
      <c r="L291" s="272"/>
      <c r="M291" s="273"/>
      <c r="N291" s="273"/>
    </row>
    <row r="292" spans="1:14" ht="14.4">
      <c r="A292" s="300"/>
      <c r="B292" s="283"/>
      <c r="C292" s="283"/>
      <c r="D292" s="340"/>
      <c r="E292" s="701"/>
      <c r="F292" s="700" t="s">
        <v>1521</v>
      </c>
      <c r="G292" s="688" t="s">
        <v>1522</v>
      </c>
      <c r="H292" s="271"/>
      <c r="I292" s="271"/>
      <c r="J292" s="271"/>
      <c r="K292" s="271"/>
      <c r="L292" s="272"/>
      <c r="M292" s="273"/>
      <c r="N292" s="273"/>
    </row>
    <row r="293" spans="1:14" ht="14.4">
      <c r="A293" s="288" t="s">
        <v>1467</v>
      </c>
      <c r="B293" s="318" t="s">
        <v>272</v>
      </c>
      <c r="C293" s="276"/>
      <c r="D293" s="267" t="s">
        <v>1523</v>
      </c>
      <c r="E293" s="291" t="s">
        <v>1524</v>
      </c>
      <c r="F293" s="698" t="s">
        <v>1525</v>
      </c>
      <c r="G293" s="292" t="s">
        <v>1526</v>
      </c>
      <c r="H293" s="271"/>
      <c r="I293" s="271"/>
      <c r="J293" s="271"/>
      <c r="K293" s="271"/>
      <c r="L293" s="272"/>
      <c r="M293" s="273"/>
      <c r="N293" s="273"/>
    </row>
    <row r="294" spans="1:14" ht="14.4">
      <c r="A294" s="274"/>
      <c r="B294" s="276"/>
      <c r="C294" s="276"/>
      <c r="D294" s="277"/>
      <c r="E294" s="278"/>
      <c r="F294" s="699" t="s">
        <v>1527</v>
      </c>
      <c r="G294" s="343"/>
      <c r="H294" s="271"/>
      <c r="I294" s="271"/>
      <c r="J294" s="271"/>
      <c r="K294" s="271"/>
      <c r="L294" s="272"/>
      <c r="M294" s="273"/>
      <c r="N294" s="273"/>
    </row>
    <row r="295" spans="1:14" ht="14.4">
      <c r="A295" s="274"/>
      <c r="B295" s="276"/>
      <c r="C295" s="276"/>
      <c r="D295" s="277"/>
      <c r="E295" s="278"/>
      <c r="F295" s="698" t="s">
        <v>1528</v>
      </c>
      <c r="G295" s="343"/>
      <c r="H295" s="271"/>
      <c r="I295" s="271"/>
      <c r="J295" s="271"/>
      <c r="K295" s="271"/>
      <c r="L295" s="272"/>
      <c r="M295" s="273"/>
      <c r="N295" s="273"/>
    </row>
    <row r="296" spans="1:14" ht="14.4">
      <c r="A296" s="300"/>
      <c r="B296" s="283"/>
      <c r="C296" s="276"/>
      <c r="D296" s="344"/>
      <c r="E296" s="371"/>
      <c r="F296" s="700" t="s">
        <v>1529</v>
      </c>
      <c r="G296" s="688" t="s">
        <v>1530</v>
      </c>
      <c r="H296" s="271"/>
      <c r="I296" s="271"/>
      <c r="J296" s="271"/>
      <c r="K296" s="271"/>
      <c r="L296" s="272"/>
      <c r="M296" s="273"/>
      <c r="N296" s="273"/>
    </row>
    <row r="297" spans="1:14" ht="14.4">
      <c r="A297" s="288" t="s">
        <v>1467</v>
      </c>
      <c r="B297" s="318" t="s">
        <v>272</v>
      </c>
      <c r="C297" s="266"/>
      <c r="D297" s="290" t="s">
        <v>1531</v>
      </c>
      <c r="E297" s="291" t="s">
        <v>1532</v>
      </c>
      <c r="F297" s="698" t="s">
        <v>1533</v>
      </c>
      <c r="G297" s="292" t="s">
        <v>1534</v>
      </c>
      <c r="H297" s="271"/>
      <c r="I297" s="271"/>
      <c r="J297" s="271"/>
      <c r="K297" s="271"/>
      <c r="L297" s="272"/>
      <c r="M297" s="273"/>
      <c r="N297" s="273"/>
    </row>
    <row r="298" spans="1:14" ht="14.4">
      <c r="A298" s="274"/>
      <c r="B298" s="473"/>
      <c r="C298" s="274"/>
      <c r="D298" s="277"/>
      <c r="E298" s="278"/>
      <c r="F298" s="699" t="s">
        <v>1535</v>
      </c>
      <c r="G298" s="343"/>
      <c r="H298" s="271"/>
      <c r="I298" s="271"/>
      <c r="J298" s="271"/>
      <c r="K298" s="271"/>
      <c r="L298" s="272"/>
      <c r="M298" s="273"/>
      <c r="N298" s="273"/>
    </row>
    <row r="299" spans="1:14" ht="14.4">
      <c r="A299" s="300"/>
      <c r="B299" s="476"/>
      <c r="C299" s="300"/>
      <c r="D299" s="344"/>
      <c r="E299" s="371"/>
      <c r="F299" s="700" t="s">
        <v>1536</v>
      </c>
      <c r="G299" s="688" t="s">
        <v>1537</v>
      </c>
      <c r="H299" s="271"/>
      <c r="I299" s="271"/>
      <c r="J299" s="271"/>
      <c r="K299" s="271"/>
      <c r="L299" s="272"/>
      <c r="M299" s="273"/>
      <c r="N299" s="273"/>
    </row>
    <row r="300" spans="1:14" ht="14.4">
      <c r="A300" s="288" t="s">
        <v>1467</v>
      </c>
      <c r="B300" s="318" t="s">
        <v>272</v>
      </c>
      <c r="C300" s="276"/>
      <c r="D300" s="290" t="s">
        <v>1538</v>
      </c>
      <c r="E300" s="291" t="s">
        <v>1539</v>
      </c>
      <c r="F300" s="698" t="s">
        <v>1540</v>
      </c>
      <c r="G300" s="292" t="s">
        <v>1541</v>
      </c>
      <c r="H300" s="271"/>
      <c r="I300" s="271"/>
      <c r="J300" s="271"/>
      <c r="K300" s="271"/>
      <c r="L300" s="272"/>
      <c r="M300" s="273"/>
      <c r="N300" s="273"/>
    </row>
    <row r="301" spans="1:14" ht="14.4">
      <c r="A301" s="274"/>
      <c r="B301" s="276"/>
      <c r="C301" s="276"/>
      <c r="D301" s="277"/>
      <c r="E301" s="278"/>
      <c r="F301" s="699" t="s">
        <v>1542</v>
      </c>
      <c r="G301" s="343"/>
      <c r="H301" s="271"/>
      <c r="I301" s="271"/>
      <c r="J301" s="271"/>
      <c r="K301" s="271"/>
      <c r="L301" s="272"/>
      <c r="M301" s="273"/>
      <c r="N301" s="273"/>
    </row>
    <row r="302" spans="1:14" ht="14.4">
      <c r="A302" s="300"/>
      <c r="B302" s="283"/>
      <c r="C302" s="283"/>
      <c r="D302" s="284"/>
      <c r="E302" s="285"/>
      <c r="F302" s="700" t="s">
        <v>1543</v>
      </c>
      <c r="G302" s="287"/>
      <c r="H302" s="271"/>
      <c r="I302" s="271"/>
      <c r="J302" s="271"/>
      <c r="K302" s="271"/>
      <c r="L302" s="272"/>
      <c r="M302" s="273"/>
      <c r="N302" s="273"/>
    </row>
    <row r="303" spans="1:14" ht="14.4">
      <c r="A303" s="288" t="s">
        <v>1467</v>
      </c>
      <c r="B303" s="318" t="s">
        <v>272</v>
      </c>
      <c r="C303" s="276"/>
      <c r="D303" s="290" t="s">
        <v>1544</v>
      </c>
      <c r="E303" s="291" t="s">
        <v>1545</v>
      </c>
      <c r="F303" s="698" t="s">
        <v>1546</v>
      </c>
      <c r="G303" s="343" t="s">
        <v>4667</v>
      </c>
      <c r="H303" s="271"/>
      <c r="I303" s="271"/>
      <c r="J303" s="271"/>
      <c r="K303" s="271"/>
      <c r="L303" s="272"/>
      <c r="M303" s="273"/>
      <c r="N303" s="273"/>
    </row>
    <row r="304" spans="1:14" ht="14.4">
      <c r="A304" s="274"/>
      <c r="B304" s="473"/>
      <c r="C304" s="274"/>
      <c r="D304" s="277"/>
      <c r="E304" s="278"/>
      <c r="F304" s="699" t="s">
        <v>1547</v>
      </c>
      <c r="G304" s="343"/>
      <c r="H304" s="271"/>
      <c r="I304" s="271"/>
      <c r="J304" s="271"/>
      <c r="K304" s="271"/>
      <c r="L304" s="272"/>
      <c r="M304" s="273"/>
      <c r="N304" s="273"/>
    </row>
    <row r="305" spans="1:14" ht="14.4">
      <c r="A305" s="301"/>
      <c r="B305" s="315"/>
      <c r="C305" s="301"/>
      <c r="D305" s="702"/>
      <c r="E305" s="285"/>
      <c r="F305" s="302" t="s">
        <v>1548</v>
      </c>
      <c r="G305" s="703" t="s">
        <v>1549</v>
      </c>
      <c r="H305" s="271"/>
      <c r="I305" s="271"/>
      <c r="J305" s="271"/>
      <c r="K305" s="271"/>
      <c r="L305" s="272"/>
      <c r="M305" s="273"/>
      <c r="N305" s="273"/>
    </row>
    <row r="306" spans="1:14" ht="14.4">
      <c r="A306" s="424"/>
      <c r="B306" s="425"/>
      <c r="C306" s="424"/>
      <c r="D306" s="704"/>
      <c r="E306" s="335"/>
      <c r="F306" s="419"/>
      <c r="G306" s="337"/>
      <c r="H306" s="423"/>
      <c r="I306" s="423"/>
      <c r="J306" s="423"/>
      <c r="K306" s="423"/>
      <c r="L306" s="424"/>
      <c r="M306" s="425"/>
      <c r="N306" s="425"/>
    </row>
    <row r="307" spans="1:14" ht="14.4">
      <c r="A307" s="346" t="s">
        <v>1550</v>
      </c>
      <c r="B307" s="347" t="s">
        <v>272</v>
      </c>
      <c r="C307" s="427"/>
      <c r="D307" s="486" t="s">
        <v>890</v>
      </c>
      <c r="E307" s="350" t="s">
        <v>1551</v>
      </c>
      <c r="F307" s="705" t="s">
        <v>1552</v>
      </c>
      <c r="G307" s="706" t="s">
        <v>1553</v>
      </c>
      <c r="H307" s="352"/>
      <c r="I307" s="352"/>
      <c r="J307" s="352"/>
      <c r="K307" s="352"/>
      <c r="L307" s="353"/>
      <c r="M307" s="354"/>
      <c r="N307" s="354"/>
    </row>
    <row r="308" spans="1:14" ht="14.4">
      <c r="A308" s="355"/>
      <c r="B308" s="356"/>
      <c r="C308" s="356"/>
      <c r="D308" s="393"/>
      <c r="E308" s="358"/>
      <c r="F308" s="359" t="s">
        <v>1554</v>
      </c>
      <c r="G308" s="603" t="s">
        <v>1555</v>
      </c>
      <c r="H308" s="360" t="s">
        <v>1220</v>
      </c>
      <c r="I308" s="360" t="s">
        <v>1118</v>
      </c>
      <c r="J308" s="707">
        <v>200</v>
      </c>
      <c r="K308" s="352"/>
      <c r="L308" s="361" t="s">
        <v>1280</v>
      </c>
      <c r="M308" s="354"/>
      <c r="N308" s="354"/>
    </row>
    <row r="309" spans="1:14" ht="14.4">
      <c r="A309" s="355"/>
      <c r="B309" s="356"/>
      <c r="C309" s="356"/>
      <c r="D309" s="393"/>
      <c r="E309" s="358"/>
      <c r="F309" s="359" t="s">
        <v>1556</v>
      </c>
      <c r="G309" s="603" t="s">
        <v>1557</v>
      </c>
      <c r="H309" s="352"/>
      <c r="I309" s="352"/>
      <c r="J309" s="352"/>
      <c r="K309" s="352"/>
      <c r="L309" s="353"/>
      <c r="M309" s="354"/>
      <c r="N309" s="354"/>
    </row>
    <row r="310" spans="1:14" ht="14.4">
      <c r="A310" s="363"/>
      <c r="B310" s="364"/>
      <c r="C310" s="364"/>
      <c r="D310" s="398"/>
      <c r="E310" s="366"/>
      <c r="F310" s="367"/>
      <c r="G310" s="610" t="s">
        <v>1558</v>
      </c>
      <c r="H310" s="352"/>
      <c r="I310" s="352"/>
      <c r="J310" s="352"/>
      <c r="K310" s="352"/>
      <c r="L310" s="353"/>
      <c r="M310" s="354"/>
      <c r="N310" s="354"/>
    </row>
    <row r="311" spans="1:14" ht="14.4">
      <c r="A311" s="288" t="s">
        <v>1550</v>
      </c>
      <c r="B311" s="318" t="s">
        <v>272</v>
      </c>
      <c r="C311" s="276"/>
      <c r="D311" s="290" t="s">
        <v>1559</v>
      </c>
      <c r="E311" s="291" t="s">
        <v>1560</v>
      </c>
      <c r="F311" s="279" t="s">
        <v>1561</v>
      </c>
      <c r="G311" s="708" t="s">
        <v>4667</v>
      </c>
      <c r="H311" s="271"/>
      <c r="I311" s="271"/>
      <c r="J311" s="271"/>
      <c r="K311" s="271"/>
      <c r="L311" s="272"/>
      <c r="M311" s="273"/>
      <c r="N311" s="273"/>
    </row>
    <row r="312" spans="1:14" ht="14.4">
      <c r="A312" s="274"/>
      <c r="B312" s="276"/>
      <c r="C312" s="276"/>
      <c r="D312" s="340"/>
      <c r="E312" s="342"/>
      <c r="F312" s="279" t="s">
        <v>1562</v>
      </c>
      <c r="G312" s="343" t="s">
        <v>4667</v>
      </c>
      <c r="H312" s="294" t="s">
        <v>981</v>
      </c>
      <c r="I312" s="271"/>
      <c r="J312" s="271"/>
      <c r="K312" s="271"/>
      <c r="L312" s="272"/>
      <c r="M312" s="273"/>
      <c r="N312" s="273"/>
    </row>
    <row r="313" spans="1:14" ht="14.4">
      <c r="A313" s="300"/>
      <c r="B313" s="283"/>
      <c r="C313" s="283"/>
      <c r="D313" s="344"/>
      <c r="E313" s="371"/>
      <c r="F313" s="696"/>
      <c r="G313" s="378" t="s">
        <v>1563</v>
      </c>
      <c r="H313" s="271"/>
      <c r="I313" s="271"/>
      <c r="J313" s="271"/>
      <c r="K313" s="271"/>
      <c r="L313" s="272"/>
      <c r="M313" s="273"/>
      <c r="N313" s="273"/>
    </row>
    <row r="314" spans="1:14" ht="14.4">
      <c r="A314" s="288" t="s">
        <v>1550</v>
      </c>
      <c r="B314" s="318" t="s">
        <v>272</v>
      </c>
      <c r="C314" s="276"/>
      <c r="D314" s="373" t="s">
        <v>1564</v>
      </c>
      <c r="E314" s="342"/>
      <c r="F314" s="289" t="s">
        <v>1565</v>
      </c>
      <c r="G314" s="292" t="s">
        <v>1566</v>
      </c>
      <c r="H314" s="294" t="s">
        <v>1289</v>
      </c>
      <c r="I314" s="271"/>
      <c r="J314" s="271"/>
      <c r="K314" s="271"/>
      <c r="L314" s="304"/>
      <c r="M314" s="273"/>
      <c r="N314" s="273"/>
    </row>
    <row r="315" spans="1:14" ht="14.4">
      <c r="A315" s="274"/>
      <c r="B315" s="276"/>
      <c r="C315" s="276"/>
      <c r="D315" s="340"/>
      <c r="E315" s="342"/>
      <c r="F315" s="279" t="s">
        <v>1567</v>
      </c>
      <c r="G315" s="370" t="s">
        <v>1568</v>
      </c>
      <c r="H315" s="271"/>
      <c r="I315" s="271"/>
      <c r="J315" s="271"/>
      <c r="K315" s="271"/>
      <c r="L315" s="272"/>
      <c r="M315" s="273"/>
      <c r="N315" s="273"/>
    </row>
    <row r="316" spans="1:14" ht="14.4">
      <c r="A316" s="300"/>
      <c r="B316" s="283"/>
      <c r="C316" s="283"/>
      <c r="D316" s="344"/>
      <c r="E316" s="371"/>
      <c r="F316" s="696"/>
      <c r="G316" s="315"/>
      <c r="H316" s="271"/>
      <c r="I316" s="271"/>
      <c r="J316" s="271"/>
      <c r="K316" s="271"/>
      <c r="L316" s="272"/>
      <c r="M316" s="273"/>
      <c r="N316" s="273"/>
    </row>
    <row r="317" spans="1:14" ht="14.4">
      <c r="A317" s="332"/>
      <c r="B317" s="333"/>
      <c r="C317" s="333"/>
      <c r="D317" s="417"/>
      <c r="E317" s="447"/>
      <c r="F317" s="336"/>
      <c r="G317" s="425"/>
      <c r="H317" s="423"/>
      <c r="I317" s="423"/>
      <c r="J317" s="423"/>
      <c r="K317" s="423"/>
      <c r="L317" s="424"/>
      <c r="M317" s="425"/>
      <c r="N317" s="425"/>
    </row>
    <row r="318" spans="1:14" ht="14.4">
      <c r="A318" s="709" t="s">
        <v>1569</v>
      </c>
      <c r="B318" s="710" t="s">
        <v>272</v>
      </c>
      <c r="C318" s="711"/>
      <c r="D318" s="712" t="s">
        <v>1570</v>
      </c>
      <c r="E318" s="713" t="s">
        <v>1571</v>
      </c>
      <c r="F318" s="710" t="s">
        <v>1572</v>
      </c>
      <c r="G318" s="714" t="s">
        <v>1573</v>
      </c>
      <c r="H318" s="715" t="s">
        <v>1289</v>
      </c>
      <c r="I318" s="716"/>
      <c r="J318" s="716"/>
      <c r="K318" s="716"/>
      <c r="L318" s="717"/>
      <c r="M318" s="718"/>
      <c r="N318" s="718"/>
    </row>
    <row r="319" spans="1:14" ht="14.4">
      <c r="A319" s="719"/>
      <c r="B319" s="720" t="s">
        <v>272</v>
      </c>
      <c r="C319" s="721"/>
      <c r="D319" s="722"/>
      <c r="E319" s="713" t="s">
        <v>1574</v>
      </c>
      <c r="F319" s="723" t="s">
        <v>1570</v>
      </c>
      <c r="G319" s="724" t="s">
        <v>1575</v>
      </c>
      <c r="H319" s="715" t="s">
        <v>1576</v>
      </c>
      <c r="I319" s="716"/>
      <c r="J319" s="716"/>
      <c r="K319" s="716"/>
      <c r="L319" s="717"/>
      <c r="M319" s="718"/>
      <c r="N319" s="718"/>
    </row>
    <row r="320" spans="1:14" ht="14.4">
      <c r="A320" s="725"/>
      <c r="B320" s="726" t="s">
        <v>272</v>
      </c>
      <c r="C320" s="727"/>
      <c r="D320" s="728"/>
      <c r="E320" s="713" t="s">
        <v>1577</v>
      </c>
      <c r="F320" s="729" t="s">
        <v>1578</v>
      </c>
      <c r="G320" s="730" t="s">
        <v>1579</v>
      </c>
      <c r="H320" s="716"/>
      <c r="I320" s="716"/>
      <c r="J320" s="716"/>
      <c r="K320" s="716"/>
      <c r="L320" s="717"/>
      <c r="M320" s="718"/>
      <c r="N320" s="718"/>
    </row>
    <row r="321" spans="1:14" ht="14.4">
      <c r="A321" s="731" t="s">
        <v>1569</v>
      </c>
      <c r="B321" s="721"/>
      <c r="C321" s="721"/>
      <c r="D321" s="732" t="s">
        <v>1570</v>
      </c>
      <c r="E321" s="733" t="s">
        <v>1580</v>
      </c>
      <c r="F321" s="734" t="s">
        <v>1581</v>
      </c>
      <c r="G321" s="715" t="s">
        <v>1582</v>
      </c>
      <c r="H321" s="715" t="s">
        <v>1289</v>
      </c>
      <c r="I321" s="716"/>
      <c r="J321" s="716"/>
      <c r="K321" s="716"/>
      <c r="L321" s="717"/>
      <c r="M321" s="718"/>
      <c r="N321" s="718"/>
    </row>
    <row r="322" spans="1:14" ht="14.4">
      <c r="A322" s="719"/>
      <c r="B322" s="721"/>
      <c r="C322" s="721"/>
      <c r="D322" s="722"/>
      <c r="E322" s="735"/>
      <c r="F322" s="736" t="s">
        <v>1583</v>
      </c>
      <c r="G322" s="737" t="s">
        <v>1584</v>
      </c>
      <c r="H322" s="715" t="s">
        <v>1585</v>
      </c>
      <c r="I322" s="716"/>
      <c r="J322" s="716"/>
      <c r="K322" s="716"/>
      <c r="L322" s="717"/>
      <c r="M322" s="718"/>
      <c r="N322" s="718"/>
    </row>
    <row r="323" spans="1:14" ht="14.4">
      <c r="A323" s="725"/>
      <c r="B323" s="727"/>
      <c r="C323" s="727"/>
      <c r="D323" s="728"/>
      <c r="E323" s="738"/>
      <c r="F323" s="739"/>
      <c r="G323" s="740" t="s">
        <v>1586</v>
      </c>
      <c r="H323" s="741"/>
      <c r="I323" s="741"/>
      <c r="J323" s="741"/>
      <c r="K323" s="741"/>
      <c r="L323" s="717"/>
      <c r="M323" s="742"/>
      <c r="N323" s="742"/>
    </row>
    <row r="324" spans="1:14" ht="14.4">
      <c r="A324" s="731" t="s">
        <v>1569</v>
      </c>
      <c r="B324" s="720" t="s">
        <v>976</v>
      </c>
      <c r="C324" s="721"/>
      <c r="D324" s="732" t="s">
        <v>1570</v>
      </c>
      <c r="E324" s="713" t="s">
        <v>1587</v>
      </c>
      <c r="F324" s="724" t="s">
        <v>1588</v>
      </c>
      <c r="G324" s="743" t="s">
        <v>1589</v>
      </c>
      <c r="H324" s="716"/>
      <c r="I324" s="716"/>
      <c r="J324" s="716"/>
      <c r="K324" s="716"/>
      <c r="L324" s="717"/>
      <c r="M324" s="718"/>
      <c r="N324" s="718"/>
    </row>
    <row r="325" spans="1:14" ht="14.4">
      <c r="A325" s="719"/>
      <c r="B325" s="721"/>
      <c r="C325" s="721"/>
      <c r="D325" s="722"/>
      <c r="E325" s="735"/>
      <c r="F325" s="724" t="s">
        <v>1590</v>
      </c>
      <c r="G325" s="744"/>
      <c r="H325" s="716"/>
      <c r="I325" s="716"/>
      <c r="J325" s="716"/>
      <c r="K325" s="716"/>
      <c r="L325" s="717"/>
      <c r="M325" s="718"/>
      <c r="N325" s="718"/>
    </row>
    <row r="326" spans="1:14" ht="14.4">
      <c r="A326" s="719"/>
      <c r="B326" s="727"/>
      <c r="C326" s="721"/>
      <c r="D326" s="722"/>
      <c r="E326" s="735"/>
      <c r="F326" s="745" t="s">
        <v>1591</v>
      </c>
      <c r="G326" s="746"/>
      <c r="H326" s="716"/>
      <c r="I326" s="716"/>
      <c r="J326" s="716"/>
      <c r="K326" s="716"/>
      <c r="L326" s="717"/>
      <c r="M326" s="718"/>
      <c r="N326" s="718"/>
    </row>
    <row r="327" spans="1:14" ht="14.4">
      <c r="A327" s="346" t="s">
        <v>1569</v>
      </c>
      <c r="B327" s="347" t="s">
        <v>272</v>
      </c>
      <c r="C327" s="427"/>
      <c r="D327" s="388" t="s">
        <v>391</v>
      </c>
      <c r="E327" s="428" t="s">
        <v>1592</v>
      </c>
      <c r="F327" s="347" t="s">
        <v>1593</v>
      </c>
      <c r="G327" s="603" t="s">
        <v>1594</v>
      </c>
      <c r="H327" s="360" t="s">
        <v>1345</v>
      </c>
      <c r="I327" s="360" t="s">
        <v>1118</v>
      </c>
      <c r="J327" s="352"/>
      <c r="K327" s="352"/>
      <c r="L327" s="353"/>
      <c r="M327" s="354"/>
      <c r="N327" s="354"/>
    </row>
    <row r="328" spans="1:14" ht="14.4">
      <c r="A328" s="353"/>
      <c r="B328" s="501"/>
      <c r="C328" s="501"/>
      <c r="D328" s="747"/>
      <c r="E328" s="358"/>
      <c r="F328" s="395" t="s">
        <v>1595</v>
      </c>
      <c r="G328" s="610" t="s">
        <v>1596</v>
      </c>
      <c r="H328" s="352"/>
      <c r="I328" s="352"/>
      <c r="J328" s="352"/>
      <c r="K328" s="360" t="s">
        <v>1597</v>
      </c>
      <c r="L328" s="361" t="s">
        <v>1443</v>
      </c>
      <c r="M328" s="354"/>
      <c r="N328" s="354"/>
    </row>
    <row r="329" spans="1:14" ht="14.4">
      <c r="A329" s="355"/>
      <c r="B329" s="356"/>
      <c r="C329" s="356"/>
      <c r="D329" s="393"/>
      <c r="E329" s="358"/>
      <c r="F329" s="490"/>
      <c r="G329" s="351"/>
      <c r="H329" s="352"/>
      <c r="I329" s="352"/>
      <c r="J329" s="352"/>
      <c r="K329" s="352"/>
      <c r="L329" s="353"/>
      <c r="M329" s="354"/>
      <c r="N329" s="354"/>
    </row>
    <row r="330" spans="1:14" ht="14.4">
      <c r="A330" s="709" t="s">
        <v>1569</v>
      </c>
      <c r="B330" s="710" t="s">
        <v>976</v>
      </c>
      <c r="C330" s="711"/>
      <c r="D330" s="748" t="s">
        <v>391</v>
      </c>
      <c r="E330" s="749" t="s">
        <v>1598</v>
      </c>
      <c r="F330" s="750" t="s">
        <v>1599</v>
      </c>
      <c r="G330" s="751" t="s">
        <v>1600</v>
      </c>
      <c r="H330" s="752" t="s">
        <v>1289</v>
      </c>
      <c r="I330" s="753"/>
      <c r="J330" s="753"/>
      <c r="K330" s="753"/>
      <c r="L330" s="754"/>
      <c r="M330" s="755"/>
      <c r="N330" s="755"/>
    </row>
    <row r="331" spans="1:14" ht="14.4">
      <c r="A331" s="719"/>
      <c r="B331" s="720" t="s">
        <v>976</v>
      </c>
      <c r="C331" s="721"/>
      <c r="D331" s="722"/>
      <c r="E331" s="756" t="s">
        <v>1601</v>
      </c>
      <c r="F331" s="757"/>
      <c r="G331" s="758" t="s">
        <v>1602</v>
      </c>
      <c r="H331" s="716"/>
      <c r="I331" s="716"/>
      <c r="J331" s="716"/>
      <c r="K331" s="716"/>
      <c r="L331" s="717"/>
      <c r="M331" s="718"/>
      <c r="N331" s="718"/>
    </row>
    <row r="332" spans="1:14" ht="14.4">
      <c r="A332" s="719"/>
      <c r="B332" s="721"/>
      <c r="C332" s="721"/>
      <c r="D332" s="722"/>
      <c r="E332" s="759"/>
      <c r="F332" s="757"/>
      <c r="G332" s="760" t="s">
        <v>1603</v>
      </c>
      <c r="H332" s="716"/>
      <c r="I332" s="716"/>
      <c r="J332" s="716"/>
      <c r="K332" s="716"/>
      <c r="L332" s="717"/>
      <c r="M332" s="718"/>
      <c r="N332" s="718"/>
    </row>
    <row r="333" spans="1:14" ht="14.4">
      <c r="A333" s="761"/>
      <c r="B333" s="710" t="s">
        <v>976</v>
      </c>
      <c r="C333" s="711"/>
      <c r="D333" s="762"/>
      <c r="E333" s="749" t="s">
        <v>1604</v>
      </c>
      <c r="F333" s="763" t="s">
        <v>1605</v>
      </c>
      <c r="G333" s="714" t="s">
        <v>1606</v>
      </c>
      <c r="H333" s="753"/>
      <c r="I333" s="753"/>
      <c r="J333" s="753"/>
      <c r="K333" s="753"/>
      <c r="L333" s="754"/>
      <c r="M333" s="755"/>
      <c r="N333" s="755"/>
    </row>
    <row r="334" spans="1:14" ht="14.4">
      <c r="A334" s="719"/>
      <c r="B334" s="720" t="s">
        <v>976</v>
      </c>
      <c r="C334" s="721"/>
      <c r="D334" s="722"/>
      <c r="E334" s="764" t="s">
        <v>1607</v>
      </c>
      <c r="F334" s="765" t="s">
        <v>1608</v>
      </c>
      <c r="G334" s="760" t="s">
        <v>1609</v>
      </c>
      <c r="H334" s="715" t="s">
        <v>1289</v>
      </c>
      <c r="I334" s="716"/>
      <c r="J334" s="716"/>
      <c r="K334" s="716"/>
      <c r="L334" s="717"/>
      <c r="M334" s="718"/>
      <c r="N334" s="718"/>
    </row>
    <row r="335" spans="1:14" ht="14.4">
      <c r="A335" s="719"/>
      <c r="B335" s="721"/>
      <c r="C335" s="721"/>
      <c r="D335" s="722"/>
      <c r="E335" s="717"/>
      <c r="F335" s="766"/>
      <c r="G335" s="758" t="s">
        <v>1610</v>
      </c>
      <c r="H335" s="716"/>
      <c r="I335" s="716"/>
      <c r="J335" s="716"/>
      <c r="K335" s="716"/>
      <c r="L335" s="717"/>
      <c r="M335" s="718"/>
      <c r="N335" s="718"/>
    </row>
    <row r="336" spans="1:14" ht="14.4">
      <c r="A336" s="725"/>
      <c r="B336" s="726" t="s">
        <v>976</v>
      </c>
      <c r="C336" s="727"/>
      <c r="D336" s="728"/>
      <c r="E336" s="767" t="s">
        <v>1611</v>
      </c>
      <c r="F336" s="768" t="s">
        <v>1612</v>
      </c>
      <c r="G336" s="769" t="s">
        <v>1613</v>
      </c>
      <c r="H336" s="741"/>
      <c r="I336" s="741"/>
      <c r="J336" s="741"/>
      <c r="K336" s="741"/>
      <c r="L336" s="770"/>
      <c r="M336" s="742"/>
      <c r="N336" s="742"/>
    </row>
    <row r="337" spans="1:14" ht="14.4">
      <c r="A337" s="411" t="s">
        <v>1569</v>
      </c>
      <c r="B337" s="347" t="s">
        <v>976</v>
      </c>
      <c r="C337" s="356"/>
      <c r="D337" s="413" t="s">
        <v>383</v>
      </c>
      <c r="E337" s="414" t="s">
        <v>1614</v>
      </c>
      <c r="F337" s="359" t="s">
        <v>1615</v>
      </c>
      <c r="G337" s="603" t="s">
        <v>1616</v>
      </c>
      <c r="H337" s="360" t="s">
        <v>1617</v>
      </c>
      <c r="I337" s="360" t="s">
        <v>1118</v>
      </c>
      <c r="J337" s="360" t="s">
        <v>1618</v>
      </c>
      <c r="K337" s="352"/>
      <c r="L337" s="353"/>
      <c r="M337" s="354"/>
      <c r="N337" s="354"/>
    </row>
    <row r="338" spans="1:14" ht="14.4">
      <c r="A338" s="355"/>
      <c r="B338" s="356"/>
      <c r="C338" s="356"/>
      <c r="D338" s="393"/>
      <c r="E338" s="353"/>
      <c r="F338" s="359" t="s">
        <v>1619</v>
      </c>
      <c r="G338" s="603" t="s">
        <v>1620</v>
      </c>
      <c r="H338" s="360" t="s">
        <v>1621</v>
      </c>
      <c r="I338" s="352"/>
      <c r="J338" s="352"/>
      <c r="K338" s="352"/>
      <c r="L338" s="361"/>
      <c r="M338" s="354"/>
      <c r="N338" s="354"/>
    </row>
    <row r="339" spans="1:14" ht="14.4">
      <c r="A339" s="363"/>
      <c r="B339" s="364"/>
      <c r="C339" s="364"/>
      <c r="D339" s="398"/>
      <c r="E339" s="494"/>
      <c r="F339" s="367"/>
      <c r="G339" s="401" t="s">
        <v>1622</v>
      </c>
      <c r="H339" s="352"/>
      <c r="I339" s="352"/>
      <c r="J339" s="352"/>
      <c r="K339" s="352"/>
      <c r="L339" s="353"/>
      <c r="M339" s="354"/>
      <c r="N339" s="354"/>
    </row>
    <row r="340" spans="1:14" ht="14.4">
      <c r="A340" s="411" t="s">
        <v>1569</v>
      </c>
      <c r="B340" s="347" t="s">
        <v>272</v>
      </c>
      <c r="C340" s="356"/>
      <c r="D340" s="487" t="s">
        <v>383</v>
      </c>
      <c r="E340" s="529" t="s">
        <v>1623</v>
      </c>
      <c r="F340" s="347" t="s">
        <v>1624</v>
      </c>
      <c r="G340" s="603" t="s">
        <v>1625</v>
      </c>
      <c r="H340" s="352"/>
      <c r="I340" s="360" t="s">
        <v>1118</v>
      </c>
      <c r="J340" s="360" t="s">
        <v>1626</v>
      </c>
      <c r="K340" s="352"/>
      <c r="L340" s="771" t="s">
        <v>1225</v>
      </c>
      <c r="M340" s="354"/>
      <c r="N340" s="354"/>
    </row>
    <row r="341" spans="1:14" ht="14.4">
      <c r="A341" s="355"/>
      <c r="B341" s="356"/>
      <c r="C341" s="356"/>
      <c r="D341" s="393"/>
      <c r="E341" s="358"/>
      <c r="F341" s="359" t="s">
        <v>1627</v>
      </c>
      <c r="G341" s="351"/>
      <c r="H341" s="360" t="s">
        <v>1628</v>
      </c>
      <c r="I341" s="352"/>
      <c r="J341" s="352"/>
      <c r="K341" s="352"/>
      <c r="L341" s="353"/>
      <c r="M341" s="354"/>
      <c r="N341" s="354"/>
    </row>
    <row r="342" spans="1:14" ht="14.4">
      <c r="A342" s="355"/>
      <c r="B342" s="356"/>
      <c r="C342" s="356"/>
      <c r="D342" s="393"/>
      <c r="E342" s="358"/>
      <c r="F342" s="359" t="s">
        <v>1629</v>
      </c>
      <c r="G342" s="610" t="s">
        <v>1630</v>
      </c>
      <c r="H342" s="352"/>
      <c r="I342" s="352"/>
      <c r="J342" s="352"/>
      <c r="K342" s="352"/>
      <c r="L342" s="353"/>
      <c r="M342" s="354"/>
      <c r="N342" s="354"/>
    </row>
    <row r="343" spans="1:14" ht="14.4">
      <c r="A343" s="772" t="s">
        <v>1569</v>
      </c>
      <c r="B343" s="773" t="s">
        <v>272</v>
      </c>
      <c r="C343" s="774"/>
      <c r="D343" s="775" t="s">
        <v>1631</v>
      </c>
      <c r="E343" s="776" t="s">
        <v>1632</v>
      </c>
      <c r="F343" s="773" t="s">
        <v>1633</v>
      </c>
      <c r="G343" s="777" t="s">
        <v>1634</v>
      </c>
      <c r="H343" s="778" t="s">
        <v>1345</v>
      </c>
      <c r="I343" s="779"/>
      <c r="J343" s="778" t="s">
        <v>1635</v>
      </c>
      <c r="K343" s="779"/>
      <c r="L343" s="780" t="s">
        <v>1225</v>
      </c>
      <c r="M343" s="781"/>
      <c r="N343" s="781"/>
    </row>
    <row r="344" spans="1:14" ht="14.4">
      <c r="A344" s="782" t="s">
        <v>1569</v>
      </c>
      <c r="B344" s="783" t="s">
        <v>976</v>
      </c>
      <c r="C344" s="784"/>
      <c r="D344" s="785" t="s">
        <v>1631</v>
      </c>
      <c r="E344" s="786" t="s">
        <v>1636</v>
      </c>
      <c r="F344" s="787" t="s">
        <v>1637</v>
      </c>
      <c r="G344" s="788" t="s">
        <v>1638</v>
      </c>
      <c r="H344" s="789" t="s">
        <v>1289</v>
      </c>
      <c r="I344" s="789" t="s">
        <v>1118</v>
      </c>
      <c r="J344" s="790" t="s">
        <v>1618</v>
      </c>
      <c r="K344" s="791"/>
      <c r="L344" s="792"/>
      <c r="M344" s="793"/>
      <c r="N344" s="793"/>
    </row>
    <row r="345" spans="1:14" ht="14.4">
      <c r="A345" s="731" t="s">
        <v>1569</v>
      </c>
      <c r="B345" s="720" t="s">
        <v>272</v>
      </c>
      <c r="C345" s="794"/>
      <c r="D345" s="795" t="s">
        <v>1639</v>
      </c>
      <c r="E345" s="713" t="s">
        <v>1640</v>
      </c>
      <c r="F345" s="720" t="s">
        <v>1641</v>
      </c>
      <c r="G345" s="724" t="s">
        <v>1642</v>
      </c>
      <c r="H345" s="716"/>
      <c r="I345" s="716"/>
      <c r="J345" s="716"/>
      <c r="K345" s="716"/>
      <c r="L345" s="717"/>
      <c r="M345" s="718"/>
      <c r="N345" s="718"/>
    </row>
    <row r="346" spans="1:14" ht="14.4">
      <c r="A346" s="719"/>
      <c r="B346" s="721"/>
      <c r="C346" s="794"/>
      <c r="D346" s="796"/>
      <c r="E346" s="759"/>
      <c r="F346" s="723" t="s">
        <v>1643</v>
      </c>
      <c r="G346" s="724" t="s">
        <v>1644</v>
      </c>
      <c r="H346" s="715" t="s">
        <v>1645</v>
      </c>
      <c r="I346" s="716"/>
      <c r="J346" s="716"/>
      <c r="K346" s="716"/>
      <c r="L346" s="764" t="s">
        <v>1646</v>
      </c>
      <c r="M346" s="718"/>
      <c r="N346" s="718"/>
    </row>
    <row r="347" spans="1:14" ht="14.4">
      <c r="A347" s="725"/>
      <c r="B347" s="727"/>
      <c r="C347" s="797"/>
      <c r="D347" s="798"/>
      <c r="E347" s="799"/>
      <c r="F347" s="729" t="s">
        <v>1647</v>
      </c>
      <c r="G347" s="730" t="s">
        <v>1648</v>
      </c>
      <c r="H347" s="716"/>
      <c r="I347" s="716"/>
      <c r="J347" s="716"/>
      <c r="K347" s="716"/>
      <c r="L347" s="717"/>
      <c r="M347" s="718"/>
      <c r="N347" s="718"/>
    </row>
    <row r="348" spans="1:14" ht="14.4">
      <c r="A348" s="332"/>
      <c r="B348" s="333"/>
      <c r="C348" s="446"/>
      <c r="D348" s="480"/>
      <c r="E348" s="447"/>
      <c r="F348" s="336"/>
      <c r="G348" s="337"/>
      <c r="H348" s="423"/>
      <c r="I348" s="423"/>
      <c r="J348" s="423"/>
      <c r="K348" s="423"/>
      <c r="L348" s="424"/>
      <c r="M348" s="425"/>
      <c r="N348" s="425"/>
    </row>
    <row r="349" spans="1:14" ht="14.4">
      <c r="A349" s="264" t="s">
        <v>1649</v>
      </c>
      <c r="B349" s="269" t="s">
        <v>976</v>
      </c>
      <c r="C349" s="800"/>
      <c r="D349" s="801" t="s">
        <v>401</v>
      </c>
      <c r="E349" s="296" t="s">
        <v>1650</v>
      </c>
      <c r="F349" s="269" t="s">
        <v>1651</v>
      </c>
      <c r="G349" s="270" t="s">
        <v>1652</v>
      </c>
      <c r="H349" s="271"/>
      <c r="I349" s="271"/>
      <c r="J349" s="271"/>
      <c r="K349" s="271"/>
      <c r="L349" s="272"/>
      <c r="M349" s="273"/>
      <c r="N349" s="273"/>
    </row>
    <row r="350" spans="1:14" ht="14.4">
      <c r="A350" s="274"/>
      <c r="B350" s="289" t="s">
        <v>1072</v>
      </c>
      <c r="C350" s="473"/>
      <c r="D350" s="405"/>
      <c r="E350" s="342"/>
      <c r="F350" s="376" t="s">
        <v>1653</v>
      </c>
      <c r="G350" s="802"/>
      <c r="H350" s="271"/>
      <c r="I350" s="271"/>
      <c r="J350" s="271"/>
      <c r="K350" s="271"/>
      <c r="L350" s="272"/>
      <c r="M350" s="273"/>
      <c r="N350" s="273"/>
    </row>
    <row r="351" spans="1:14" ht="14.4">
      <c r="A351" s="300"/>
      <c r="B351" s="283"/>
      <c r="C351" s="476"/>
      <c r="D351" s="408"/>
      <c r="E351" s="371"/>
      <c r="F351" s="345"/>
      <c r="G351" s="382"/>
      <c r="H351" s="271"/>
      <c r="I351" s="271"/>
      <c r="J351" s="271"/>
      <c r="K351" s="271"/>
      <c r="L351" s="272"/>
      <c r="M351" s="273"/>
      <c r="N351" s="273"/>
    </row>
    <row r="352" spans="1:14" ht="14.4">
      <c r="A352" s="411" t="s">
        <v>1649</v>
      </c>
      <c r="B352" s="347" t="s">
        <v>272</v>
      </c>
      <c r="C352" s="356"/>
      <c r="D352" s="487" t="s">
        <v>401</v>
      </c>
      <c r="E352" s="529" t="s">
        <v>1654</v>
      </c>
      <c r="F352" s="347" t="s">
        <v>1655</v>
      </c>
      <c r="G352" s="681" t="s">
        <v>1656</v>
      </c>
      <c r="H352" s="352"/>
      <c r="I352" s="352"/>
      <c r="J352" s="352"/>
      <c r="K352" s="352"/>
      <c r="L352" s="353"/>
      <c r="M352" s="354"/>
      <c r="N352" s="354"/>
    </row>
    <row r="353" spans="1:14" ht="14.4">
      <c r="A353" s="355"/>
      <c r="B353" s="356"/>
      <c r="C353" s="356"/>
      <c r="D353" s="393"/>
      <c r="E353" s="358"/>
      <c r="F353" s="359" t="s">
        <v>1657</v>
      </c>
      <c r="G353" s="603" t="s">
        <v>1658</v>
      </c>
      <c r="H353" s="360" t="s">
        <v>1220</v>
      </c>
      <c r="I353" s="360" t="s">
        <v>1118</v>
      </c>
      <c r="J353" s="360" t="s">
        <v>1659</v>
      </c>
      <c r="K353" s="352"/>
      <c r="L353" s="361" t="s">
        <v>1660</v>
      </c>
      <c r="M353" s="354"/>
      <c r="N353" s="354"/>
    </row>
    <row r="354" spans="1:14" ht="14.4">
      <c r="A354" s="363"/>
      <c r="B354" s="364"/>
      <c r="C354" s="364"/>
      <c r="D354" s="398"/>
      <c r="E354" s="366"/>
      <c r="F354" s="504" t="s">
        <v>1661</v>
      </c>
      <c r="G354" s="368" t="s">
        <v>1662</v>
      </c>
      <c r="H354" s="352"/>
      <c r="I354" s="352"/>
      <c r="J354" s="352"/>
      <c r="K354" s="352"/>
      <c r="L354" s="353"/>
      <c r="M354" s="354"/>
      <c r="N354" s="354"/>
    </row>
    <row r="355" spans="1:14" ht="14.4">
      <c r="A355" s="332"/>
      <c r="B355" s="333"/>
      <c r="C355" s="333"/>
      <c r="D355" s="417"/>
      <c r="E355" s="447"/>
      <c r="F355" s="336"/>
      <c r="G355" s="337"/>
      <c r="H355" s="423"/>
      <c r="I355" s="423"/>
      <c r="J355" s="423"/>
      <c r="K355" s="423"/>
      <c r="L355" s="424"/>
      <c r="M355" s="425"/>
      <c r="N355" s="425"/>
    </row>
    <row r="356" spans="1:14" ht="14.4">
      <c r="A356" s="264" t="s">
        <v>1663</v>
      </c>
      <c r="B356" s="269" t="s">
        <v>976</v>
      </c>
      <c r="C356" s="266"/>
      <c r="D356" s="694" t="s">
        <v>1664</v>
      </c>
      <c r="E356" s="442" t="s">
        <v>1665</v>
      </c>
      <c r="F356" s="269" t="s">
        <v>1666</v>
      </c>
      <c r="G356" s="270" t="s">
        <v>1667</v>
      </c>
      <c r="H356" s="271"/>
      <c r="I356" s="271"/>
      <c r="J356" s="271"/>
      <c r="K356" s="271"/>
      <c r="L356" s="272"/>
      <c r="M356" s="273"/>
      <c r="N356" s="273"/>
    </row>
    <row r="357" spans="1:14" ht="14.4">
      <c r="A357" s="274"/>
      <c r="B357" s="289" t="s">
        <v>976</v>
      </c>
      <c r="C357" s="276"/>
      <c r="D357" s="340"/>
      <c r="E357" s="369" t="s">
        <v>1668</v>
      </c>
      <c r="F357" s="279" t="s">
        <v>1669</v>
      </c>
      <c r="G357" s="370" t="s">
        <v>1670</v>
      </c>
      <c r="H357" s="294" t="s">
        <v>981</v>
      </c>
      <c r="I357" s="271"/>
      <c r="J357" s="271"/>
      <c r="K357" s="271"/>
      <c r="L357" s="272"/>
      <c r="M357" s="273"/>
      <c r="N357" s="273"/>
    </row>
    <row r="358" spans="1:14" ht="14.4">
      <c r="A358" s="312"/>
      <c r="B358" s="327"/>
      <c r="C358" s="327"/>
      <c r="D358" s="632"/>
      <c r="E358" s="464"/>
      <c r="F358" s="465"/>
      <c r="G358" s="331"/>
      <c r="H358" s="271"/>
      <c r="I358" s="271"/>
      <c r="J358" s="271"/>
      <c r="K358" s="271"/>
      <c r="L358" s="272"/>
      <c r="M358" s="273"/>
      <c r="N358" s="273"/>
    </row>
    <row r="359" spans="1:14" ht="14.4">
      <c r="A359" s="411" t="s">
        <v>1663</v>
      </c>
      <c r="B359" s="356"/>
      <c r="C359" s="356"/>
      <c r="D359" s="413" t="s">
        <v>1664</v>
      </c>
      <c r="E359" s="414" t="s">
        <v>1671</v>
      </c>
      <c r="F359" s="347" t="s">
        <v>1672</v>
      </c>
      <c r="G359" s="603" t="s">
        <v>1673</v>
      </c>
      <c r="H359" s="352"/>
      <c r="I359" s="352"/>
      <c r="J359" s="352"/>
      <c r="K359" s="352"/>
      <c r="L359" s="353"/>
      <c r="M359" s="354"/>
      <c r="N359" s="354"/>
    </row>
    <row r="360" spans="1:14" ht="14.4">
      <c r="A360" s="355"/>
      <c r="B360" s="356"/>
      <c r="C360" s="356"/>
      <c r="D360" s="393"/>
      <c r="E360" s="414" t="s">
        <v>1674</v>
      </c>
      <c r="F360" s="395" t="s">
        <v>1675</v>
      </c>
      <c r="G360" s="803" t="s">
        <v>1676</v>
      </c>
      <c r="H360" s="360" t="s">
        <v>1345</v>
      </c>
      <c r="I360" s="360" t="s">
        <v>1156</v>
      </c>
      <c r="J360" s="352"/>
      <c r="K360" s="352"/>
      <c r="L360" s="771"/>
      <c r="M360" s="354"/>
      <c r="N360" s="354"/>
    </row>
    <row r="361" spans="1:14" ht="14.4">
      <c r="A361" s="355"/>
      <c r="B361" s="347" t="s">
        <v>976</v>
      </c>
      <c r="C361" s="356"/>
      <c r="D361" s="393"/>
      <c r="E361" s="361" t="s">
        <v>1677</v>
      </c>
      <c r="F361" s="395" t="s">
        <v>1678</v>
      </c>
      <c r="G361" s="610" t="s">
        <v>1679</v>
      </c>
      <c r="H361" s="360" t="s">
        <v>1680</v>
      </c>
      <c r="I361" s="352"/>
      <c r="J361" s="352"/>
      <c r="K361" s="352"/>
      <c r="L361" s="353"/>
      <c r="M361" s="354"/>
      <c r="N361" s="354"/>
    </row>
    <row r="362" spans="1:14" ht="14.4">
      <c r="A362" s="363"/>
      <c r="B362" s="364"/>
      <c r="C362" s="364"/>
      <c r="D362" s="398"/>
      <c r="E362" s="366"/>
      <c r="F362" s="504" t="s">
        <v>1681</v>
      </c>
      <c r="G362" s="401" t="s">
        <v>1682</v>
      </c>
      <c r="H362" s="352"/>
      <c r="I362" s="352"/>
      <c r="J362" s="352"/>
      <c r="K362" s="352"/>
      <c r="L362" s="353"/>
      <c r="M362" s="354"/>
      <c r="N362" s="354"/>
    </row>
    <row r="363" spans="1:14" ht="14.4">
      <c r="A363" s="317" t="s">
        <v>1663</v>
      </c>
      <c r="B363" s="319"/>
      <c r="C363" s="319"/>
      <c r="D363" s="379" t="s">
        <v>1683</v>
      </c>
      <c r="E363" s="304" t="s">
        <v>1684</v>
      </c>
      <c r="F363" s="289" t="s">
        <v>1685</v>
      </c>
      <c r="G363" s="292" t="s">
        <v>1686</v>
      </c>
      <c r="H363" s="271"/>
      <c r="I363" s="271"/>
      <c r="J363" s="271"/>
      <c r="K363" s="271"/>
      <c r="L363" s="272"/>
      <c r="M363" s="273"/>
      <c r="N363" s="273"/>
    </row>
    <row r="364" spans="1:14" ht="14.4">
      <c r="A364" s="307"/>
      <c r="B364" s="319"/>
      <c r="C364" s="319"/>
      <c r="D364" s="630"/>
      <c r="E364" s="452"/>
      <c r="F364" s="376" t="s">
        <v>1687</v>
      </c>
      <c r="G364" s="461" t="s">
        <v>1688</v>
      </c>
      <c r="H364" s="271"/>
      <c r="I364" s="271"/>
      <c r="J364" s="271"/>
      <c r="K364" s="271"/>
      <c r="L364" s="272"/>
      <c r="M364" s="273"/>
      <c r="N364" s="273"/>
    </row>
    <row r="365" spans="1:14" ht="14.4">
      <c r="A365" s="312"/>
      <c r="B365" s="327"/>
      <c r="C365" s="327"/>
      <c r="D365" s="632"/>
      <c r="E365" s="464"/>
      <c r="F365" s="286" t="s">
        <v>1689</v>
      </c>
      <c r="G365" s="382"/>
      <c r="H365" s="271"/>
      <c r="I365" s="271"/>
      <c r="J365" s="271"/>
      <c r="K365" s="271"/>
      <c r="L365" s="272"/>
      <c r="M365" s="273"/>
      <c r="N365" s="273"/>
    </row>
    <row r="366" spans="1:14" ht="14.4">
      <c r="A366" s="317" t="s">
        <v>1663</v>
      </c>
      <c r="B366" s="318" t="s">
        <v>976</v>
      </c>
      <c r="C366" s="319"/>
      <c r="D366" s="642" t="s">
        <v>1690</v>
      </c>
      <c r="E366" s="304" t="s">
        <v>1691</v>
      </c>
      <c r="F366" s="289" t="s">
        <v>1692</v>
      </c>
      <c r="G366" s="292" t="s">
        <v>1693</v>
      </c>
      <c r="H366" s="271"/>
      <c r="I366" s="271"/>
      <c r="J366" s="271"/>
      <c r="K366" s="271"/>
      <c r="L366" s="272"/>
      <c r="M366" s="273"/>
      <c r="N366" s="273"/>
    </row>
    <row r="367" spans="1:14" ht="14.4">
      <c r="A367" s="312"/>
      <c r="B367" s="327"/>
      <c r="C367" s="327"/>
      <c r="D367" s="632"/>
      <c r="E367" s="464"/>
      <c r="F367" s="302" t="s">
        <v>1694</v>
      </c>
      <c r="G367" s="378" t="s">
        <v>1695</v>
      </c>
      <c r="H367" s="294" t="s">
        <v>1696</v>
      </c>
      <c r="I367" s="271"/>
      <c r="J367" s="271"/>
      <c r="K367" s="271"/>
      <c r="L367" s="272"/>
      <c r="M367" s="273"/>
      <c r="N367" s="273"/>
    </row>
    <row r="368" spans="1:14" ht="14.4">
      <c r="A368" s="288" t="s">
        <v>1663</v>
      </c>
      <c r="B368" s="289" t="s">
        <v>976</v>
      </c>
      <c r="C368" s="276"/>
      <c r="D368" s="373" t="s">
        <v>1690</v>
      </c>
      <c r="E368" s="304" t="s">
        <v>1697</v>
      </c>
      <c r="F368" s="376" t="s">
        <v>1698</v>
      </c>
      <c r="G368" s="292" t="s">
        <v>1699</v>
      </c>
      <c r="H368" s="271"/>
      <c r="I368" s="271"/>
      <c r="J368" s="271"/>
      <c r="K368" s="271"/>
      <c r="L368" s="272"/>
      <c r="M368" s="273"/>
      <c r="N368" s="273"/>
    </row>
    <row r="369" spans="1:14" ht="14.4">
      <c r="A369" s="312"/>
      <c r="B369" s="327"/>
      <c r="C369" s="327"/>
      <c r="D369" s="632"/>
      <c r="E369" s="464"/>
      <c r="F369" s="302" t="s">
        <v>1694</v>
      </c>
      <c r="G369" s="410" t="s">
        <v>1700</v>
      </c>
      <c r="H369" s="271"/>
      <c r="I369" s="271"/>
      <c r="J369" s="271"/>
      <c r="K369" s="271"/>
      <c r="L369" s="272"/>
      <c r="M369" s="273"/>
      <c r="N369" s="273"/>
    </row>
    <row r="370" spans="1:14" ht="14.4">
      <c r="A370" s="288" t="s">
        <v>1663</v>
      </c>
      <c r="B370" s="289" t="s">
        <v>976</v>
      </c>
      <c r="C370" s="276"/>
      <c r="D370" s="379" t="s">
        <v>1701</v>
      </c>
      <c r="E370" s="380" t="s">
        <v>1702</v>
      </c>
      <c r="F370" s="376" t="s">
        <v>1703</v>
      </c>
      <c r="G370" s="292" t="s">
        <v>1704</v>
      </c>
      <c r="H370" s="271"/>
      <c r="I370" s="271"/>
      <c r="J370" s="271"/>
      <c r="K370" s="271"/>
      <c r="L370" s="272"/>
      <c r="M370" s="273"/>
      <c r="N370" s="273"/>
    </row>
    <row r="371" spans="1:14" ht="14.4">
      <c r="A371" s="274"/>
      <c r="B371" s="276"/>
      <c r="C371" s="276"/>
      <c r="D371" s="340"/>
      <c r="E371" s="380" t="s">
        <v>1705</v>
      </c>
      <c r="F371" s="376" t="s">
        <v>1706</v>
      </c>
      <c r="G371" s="370" t="s">
        <v>1707</v>
      </c>
      <c r="H371" s="294" t="s">
        <v>981</v>
      </c>
      <c r="I371" s="271"/>
      <c r="J371" s="271"/>
      <c r="K371" s="271"/>
      <c r="L371" s="272"/>
      <c r="M371" s="273"/>
      <c r="N371" s="273"/>
    </row>
    <row r="372" spans="1:14" ht="14.4">
      <c r="A372" s="274"/>
      <c r="B372" s="276"/>
      <c r="C372" s="276"/>
      <c r="D372" s="340"/>
      <c r="E372" s="380" t="s">
        <v>1708</v>
      </c>
      <c r="F372" s="692"/>
      <c r="G372" s="298"/>
      <c r="H372" s="271"/>
      <c r="I372" s="271"/>
      <c r="J372" s="271"/>
      <c r="K372" s="271"/>
      <c r="L372" s="272"/>
      <c r="M372" s="273"/>
      <c r="N372" s="273"/>
    </row>
    <row r="373" spans="1:14" ht="14.4">
      <c r="A373" s="300"/>
      <c r="B373" s="804" t="s">
        <v>976</v>
      </c>
      <c r="C373" s="283"/>
      <c r="D373" s="344"/>
      <c r="E373" s="805" t="s">
        <v>1709</v>
      </c>
      <c r="F373" s="696"/>
      <c r="G373" s="382"/>
      <c r="H373" s="271"/>
      <c r="I373" s="271"/>
      <c r="J373" s="271"/>
      <c r="K373" s="271"/>
      <c r="L373" s="272"/>
      <c r="M373" s="273"/>
      <c r="N373" s="273"/>
    </row>
    <row r="374" spans="1:14" ht="14.4">
      <c r="A374" s="288" t="s">
        <v>1663</v>
      </c>
      <c r="B374" s="276"/>
      <c r="C374" s="276"/>
      <c r="D374" s="379" t="s">
        <v>1710</v>
      </c>
      <c r="E374" s="304" t="s">
        <v>1711</v>
      </c>
      <c r="F374" s="376" t="s">
        <v>1712</v>
      </c>
      <c r="G374" s="292" t="s">
        <v>1713</v>
      </c>
      <c r="H374" s="271"/>
      <c r="I374" s="271"/>
      <c r="J374" s="271"/>
      <c r="K374" s="271"/>
      <c r="L374" s="272"/>
      <c r="M374" s="273"/>
      <c r="N374" s="273"/>
    </row>
    <row r="375" spans="1:14" ht="14.4">
      <c r="A375" s="300"/>
      <c r="B375" s="283"/>
      <c r="C375" s="283"/>
      <c r="D375" s="344"/>
      <c r="E375" s="301"/>
      <c r="F375" s="302" t="s">
        <v>1714</v>
      </c>
      <c r="G375" s="410" t="s">
        <v>1715</v>
      </c>
      <c r="H375" s="271"/>
      <c r="I375" s="271"/>
      <c r="J375" s="271"/>
      <c r="K375" s="271"/>
      <c r="L375" s="272"/>
      <c r="M375" s="273"/>
      <c r="N375" s="273"/>
    </row>
    <row r="376" spans="1:14" ht="14.4">
      <c r="A376" s="288" t="s">
        <v>1663</v>
      </c>
      <c r="B376" s="289" t="s">
        <v>976</v>
      </c>
      <c r="C376" s="276"/>
      <c r="D376" s="373" t="s">
        <v>1716</v>
      </c>
      <c r="E376" s="380" t="s">
        <v>1717</v>
      </c>
      <c r="F376" s="376" t="s">
        <v>1718</v>
      </c>
      <c r="G376" s="292" t="s">
        <v>1719</v>
      </c>
      <c r="H376" s="271"/>
      <c r="I376" s="271"/>
      <c r="J376" s="271"/>
      <c r="K376" s="271"/>
      <c r="L376" s="272"/>
      <c r="M376" s="273"/>
      <c r="N376" s="273"/>
    </row>
    <row r="377" spans="1:14" ht="14.4">
      <c r="A377" s="307"/>
      <c r="B377" s="318" t="s">
        <v>976</v>
      </c>
      <c r="C377" s="319"/>
      <c r="D377" s="630"/>
      <c r="E377" s="304" t="s">
        <v>1720</v>
      </c>
      <c r="F377" s="376" t="s">
        <v>1721</v>
      </c>
      <c r="G377" s="292" t="s">
        <v>1722</v>
      </c>
      <c r="H377" s="271"/>
      <c r="I377" s="271"/>
      <c r="J377" s="271"/>
      <c r="K377" s="271"/>
      <c r="L377" s="272"/>
      <c r="M377" s="273"/>
      <c r="N377" s="273"/>
    </row>
    <row r="378" spans="1:14" ht="14.4">
      <c r="A378" s="307"/>
      <c r="B378" s="319"/>
      <c r="C378" s="319"/>
      <c r="D378" s="630"/>
      <c r="E378" s="272"/>
      <c r="F378" s="645"/>
      <c r="G378" s="806" t="s">
        <v>1723</v>
      </c>
      <c r="H378" s="271"/>
      <c r="I378" s="271"/>
      <c r="J378" s="271"/>
      <c r="K378" s="271"/>
      <c r="L378" s="272"/>
      <c r="M378" s="273"/>
      <c r="N378" s="273"/>
    </row>
    <row r="379" spans="1:14" ht="14.4">
      <c r="A379" s="312"/>
      <c r="B379" s="327"/>
      <c r="C379" s="327"/>
      <c r="D379" s="632"/>
      <c r="E379" s="464"/>
      <c r="F379" s="465"/>
      <c r="G379" s="807" t="s">
        <v>1724</v>
      </c>
      <c r="H379" s="271"/>
      <c r="I379" s="271"/>
      <c r="J379" s="271"/>
      <c r="K379" s="271"/>
      <c r="L379" s="272"/>
      <c r="M379" s="273"/>
      <c r="N379" s="273"/>
    </row>
    <row r="380" spans="1:14" ht="14.4">
      <c r="A380" s="332"/>
      <c r="B380" s="333"/>
      <c r="C380" s="333"/>
      <c r="D380" s="417"/>
      <c r="E380" s="447"/>
      <c r="F380" s="419"/>
      <c r="G380" s="425"/>
      <c r="H380" s="423"/>
      <c r="I380" s="423"/>
      <c r="J380" s="423"/>
      <c r="K380" s="423"/>
      <c r="L380" s="424"/>
      <c r="M380" s="425"/>
      <c r="N380" s="425"/>
    </row>
    <row r="381" spans="1:14" ht="14.4">
      <c r="A381" s="456" t="s">
        <v>1725</v>
      </c>
      <c r="B381" s="647" t="s">
        <v>272</v>
      </c>
      <c r="C381" s="626"/>
      <c r="D381" s="627" t="s">
        <v>1726</v>
      </c>
      <c r="E381" s="808" t="s">
        <v>1727</v>
      </c>
      <c r="F381" s="647" t="s">
        <v>1728</v>
      </c>
      <c r="G381" s="809" t="s">
        <v>1729</v>
      </c>
      <c r="H381" s="271"/>
      <c r="I381" s="271"/>
      <c r="J381" s="271"/>
      <c r="K381" s="271"/>
      <c r="L381" s="272"/>
      <c r="M381" s="273"/>
      <c r="N381" s="273"/>
    </row>
    <row r="382" spans="1:14" ht="14.4">
      <c r="A382" s="307"/>
      <c r="B382" s="319"/>
      <c r="C382" s="319"/>
      <c r="D382" s="630"/>
      <c r="E382" s="452"/>
      <c r="F382" s="325" t="s">
        <v>1730</v>
      </c>
      <c r="G382" s="810" t="s">
        <v>1731</v>
      </c>
      <c r="H382" s="294" t="s">
        <v>981</v>
      </c>
      <c r="I382" s="271"/>
      <c r="J382" s="271"/>
      <c r="K382" s="271"/>
      <c r="L382" s="272"/>
      <c r="M382" s="273"/>
      <c r="N382" s="273"/>
    </row>
    <row r="383" spans="1:14" ht="14.4">
      <c r="A383" s="307"/>
      <c r="B383" s="319"/>
      <c r="C383" s="327"/>
      <c r="D383" s="632"/>
      <c r="E383" s="464"/>
      <c r="F383" s="330" t="s">
        <v>1726</v>
      </c>
      <c r="G383" s="811"/>
      <c r="H383" s="271"/>
      <c r="I383" s="271"/>
      <c r="J383" s="271"/>
      <c r="K383" s="271"/>
      <c r="L383" s="272"/>
      <c r="M383" s="273"/>
      <c r="N383" s="273"/>
    </row>
    <row r="384" spans="1:14" ht="14.4">
      <c r="A384" s="307"/>
      <c r="B384" s="812" t="s">
        <v>1188</v>
      </c>
      <c r="C384" s="327"/>
      <c r="D384" s="632"/>
      <c r="E384" s="813" t="s">
        <v>1732</v>
      </c>
      <c r="F384" s="330" t="s">
        <v>1733</v>
      </c>
      <c r="G384" s="814" t="s">
        <v>1734</v>
      </c>
      <c r="H384" s="271"/>
      <c r="I384" s="271"/>
      <c r="J384" s="271"/>
      <c r="K384" s="271"/>
      <c r="L384" s="272"/>
      <c r="M384" s="273"/>
      <c r="N384" s="273"/>
    </row>
    <row r="385" spans="1:14" ht="14.4">
      <c r="A385" s="307"/>
      <c r="B385" s="815" t="s">
        <v>1188</v>
      </c>
      <c r="C385" s="327"/>
      <c r="D385" s="632"/>
      <c r="E385" s="813" t="s">
        <v>1735</v>
      </c>
      <c r="F385" s="330" t="s">
        <v>1733</v>
      </c>
      <c r="G385" s="814" t="s">
        <v>1736</v>
      </c>
      <c r="H385" s="271"/>
      <c r="I385" s="271"/>
      <c r="J385" s="271"/>
      <c r="K385" s="271"/>
      <c r="L385" s="272"/>
      <c r="M385" s="273"/>
      <c r="N385" s="273"/>
    </row>
    <row r="386" spans="1:14" ht="14.4">
      <c r="A386" s="307"/>
      <c r="B386" s="815" t="s">
        <v>1188</v>
      </c>
      <c r="C386" s="327"/>
      <c r="D386" s="632"/>
      <c r="E386" s="813" t="s">
        <v>1737</v>
      </c>
      <c r="F386" s="330" t="s">
        <v>1733</v>
      </c>
      <c r="G386" s="814" t="s">
        <v>1736</v>
      </c>
      <c r="H386" s="271"/>
      <c r="I386" s="271"/>
      <c r="J386" s="271"/>
      <c r="K386" s="271"/>
      <c r="L386" s="272"/>
      <c r="M386" s="273"/>
      <c r="N386" s="273"/>
    </row>
    <row r="387" spans="1:14" ht="14.4">
      <c r="A387" s="307"/>
      <c r="B387" s="318" t="s">
        <v>1188</v>
      </c>
      <c r="C387" s="327"/>
      <c r="D387" s="632"/>
      <c r="E387" s="635" t="s">
        <v>1738</v>
      </c>
      <c r="F387" s="330" t="s">
        <v>1733</v>
      </c>
      <c r="G387" s="816" t="s">
        <v>1736</v>
      </c>
      <c r="H387" s="271"/>
      <c r="I387" s="271"/>
      <c r="J387" s="271"/>
      <c r="K387" s="271"/>
      <c r="L387" s="272"/>
      <c r="M387" s="273"/>
      <c r="N387" s="273"/>
    </row>
    <row r="388" spans="1:14" ht="14.4">
      <c r="A388" s="332"/>
      <c r="B388" s="333"/>
      <c r="C388" s="333"/>
      <c r="D388" s="817"/>
      <c r="E388" s="447"/>
      <c r="F388" s="336"/>
      <c r="G388" s="337"/>
      <c r="H388" s="423"/>
      <c r="I388" s="423"/>
      <c r="J388" s="423"/>
      <c r="K388" s="423"/>
      <c r="L388" s="424"/>
      <c r="M388" s="425"/>
      <c r="N388" s="425"/>
    </row>
    <row r="389" spans="1:14" ht="14.4">
      <c r="A389" s="346" t="s">
        <v>1739</v>
      </c>
      <c r="B389" s="386" t="s">
        <v>976</v>
      </c>
      <c r="C389" s="427"/>
      <c r="D389" s="388" t="s">
        <v>1740</v>
      </c>
      <c r="E389" s="428" t="s">
        <v>1741</v>
      </c>
      <c r="F389" s="386" t="s">
        <v>1742</v>
      </c>
      <c r="G389" s="818" t="s">
        <v>1743</v>
      </c>
      <c r="H389" s="360" t="s">
        <v>1744</v>
      </c>
      <c r="I389" s="488" t="s">
        <v>1745</v>
      </c>
      <c r="J389" s="352"/>
      <c r="K389" s="352"/>
      <c r="L389" s="361" t="s">
        <v>1225</v>
      </c>
      <c r="M389" s="354"/>
      <c r="N389" s="354"/>
    </row>
    <row r="390" spans="1:14" ht="14.4">
      <c r="A390" s="307"/>
      <c r="B390" s="319"/>
      <c r="C390" s="319"/>
      <c r="D390" s="630"/>
      <c r="E390" s="452"/>
      <c r="F390" s="325" t="s">
        <v>1746</v>
      </c>
      <c r="G390" s="636" t="s">
        <v>1747</v>
      </c>
      <c r="H390" s="271"/>
      <c r="I390" s="271"/>
      <c r="J390" s="271"/>
      <c r="K390" s="271"/>
      <c r="L390" s="272"/>
      <c r="M390" s="273"/>
      <c r="N390" s="273"/>
    </row>
    <row r="391" spans="1:14" ht="14.4">
      <c r="A391" s="312"/>
      <c r="B391" s="327"/>
      <c r="C391" s="327"/>
      <c r="D391" s="632"/>
      <c r="E391" s="464"/>
      <c r="F391" s="330" t="s">
        <v>1748</v>
      </c>
      <c r="G391" s="819"/>
      <c r="H391" s="271"/>
      <c r="I391" s="271"/>
      <c r="J391" s="271"/>
      <c r="K391" s="271"/>
      <c r="L391" s="272"/>
      <c r="M391" s="273"/>
      <c r="N391" s="273"/>
    </row>
    <row r="392" spans="1:14" ht="14.4">
      <c r="A392" s="332"/>
      <c r="B392" s="333"/>
      <c r="C392" s="333"/>
      <c r="D392" s="417"/>
      <c r="E392" s="447"/>
      <c r="F392" s="336"/>
      <c r="G392" s="820"/>
      <c r="H392" s="423"/>
      <c r="I392" s="423"/>
      <c r="J392" s="423"/>
      <c r="K392" s="423"/>
      <c r="L392" s="424"/>
      <c r="M392" s="425"/>
      <c r="N392" s="425"/>
    </row>
    <row r="393" spans="1:14" ht="14.4">
      <c r="A393" s="264" t="s">
        <v>1749</v>
      </c>
      <c r="B393" s="269" t="s">
        <v>976</v>
      </c>
      <c r="C393" s="266"/>
      <c r="D393" s="450" t="s">
        <v>1750</v>
      </c>
      <c r="E393" s="442" t="s">
        <v>1751</v>
      </c>
      <c r="F393" s="269" t="s">
        <v>1752</v>
      </c>
      <c r="G393" s="270" t="s">
        <v>1753</v>
      </c>
      <c r="H393" s="271"/>
      <c r="I393" s="271"/>
      <c r="J393" s="271"/>
      <c r="K393" s="271"/>
      <c r="L393" s="272"/>
      <c r="M393" s="273"/>
      <c r="N393" s="273"/>
    </row>
    <row r="394" spans="1:14" ht="14.4">
      <c r="A394" s="274"/>
      <c r="B394" s="289" t="s">
        <v>272</v>
      </c>
      <c r="C394" s="276"/>
      <c r="D394" s="340"/>
      <c r="E394" s="342"/>
      <c r="F394" s="692"/>
      <c r="G394" s="381" t="s">
        <v>1754</v>
      </c>
      <c r="H394" s="294" t="s">
        <v>981</v>
      </c>
      <c r="I394" s="271"/>
      <c r="J394" s="271"/>
      <c r="K394" s="271"/>
      <c r="L394" s="272"/>
      <c r="M394" s="273"/>
      <c r="N394" s="273"/>
    </row>
    <row r="395" spans="1:14" ht="14.4">
      <c r="A395" s="300"/>
      <c r="B395" s="283"/>
      <c r="C395" s="283"/>
      <c r="D395" s="344"/>
      <c r="E395" s="371"/>
      <c r="F395" s="286" t="s">
        <v>1755</v>
      </c>
      <c r="G395" s="821"/>
      <c r="H395" s="271"/>
      <c r="I395" s="271"/>
      <c r="J395" s="271"/>
      <c r="K395" s="271"/>
      <c r="L395" s="272"/>
      <c r="M395" s="273"/>
      <c r="N395" s="273"/>
    </row>
    <row r="396" spans="1:14" ht="14.4">
      <c r="A396" s="288" t="s">
        <v>1749</v>
      </c>
      <c r="B396" s="289" t="s">
        <v>976</v>
      </c>
      <c r="C396" s="473"/>
      <c r="D396" s="403" t="s">
        <v>1756</v>
      </c>
      <c r="E396" s="304" t="s">
        <v>1757</v>
      </c>
      <c r="F396" s="289" t="s">
        <v>1758</v>
      </c>
      <c r="G396" s="270" t="s">
        <v>1753</v>
      </c>
      <c r="H396" s="294" t="s">
        <v>981</v>
      </c>
      <c r="I396" s="271"/>
      <c r="J396" s="271"/>
      <c r="K396" s="271"/>
      <c r="L396" s="272"/>
      <c r="M396" s="273"/>
      <c r="N396" s="273"/>
    </row>
    <row r="397" spans="1:14" ht="14.4">
      <c r="A397" s="274"/>
      <c r="B397" s="276"/>
      <c r="C397" s="473"/>
      <c r="D397" s="405"/>
      <c r="E397" s="342"/>
      <c r="F397" s="822" t="s">
        <v>1759</v>
      </c>
      <c r="G397" s="370" t="s">
        <v>1760</v>
      </c>
      <c r="H397" s="271"/>
      <c r="I397" s="271"/>
      <c r="J397" s="271"/>
      <c r="K397" s="271"/>
      <c r="L397" s="272"/>
      <c r="M397" s="273"/>
      <c r="N397" s="273"/>
    </row>
    <row r="398" spans="1:14" ht="14.4">
      <c r="A398" s="300"/>
      <c r="B398" s="283"/>
      <c r="C398" s="476"/>
      <c r="D398" s="408"/>
      <c r="E398" s="371"/>
      <c r="F398" s="345"/>
      <c r="G398" s="823"/>
      <c r="H398" s="271"/>
      <c r="I398" s="271"/>
      <c r="J398" s="271"/>
      <c r="K398" s="271"/>
      <c r="L398" s="272"/>
      <c r="M398" s="273"/>
      <c r="N398" s="273"/>
    </row>
    <row r="399" spans="1:14" ht="14.4">
      <c r="A399" s="288" t="s">
        <v>1749</v>
      </c>
      <c r="B399" s="289" t="s">
        <v>976</v>
      </c>
      <c r="C399" s="473"/>
      <c r="D399" s="403" t="s">
        <v>1761</v>
      </c>
      <c r="E399" s="304" t="s">
        <v>1762</v>
      </c>
      <c r="F399" s="383" t="s">
        <v>1763</v>
      </c>
      <c r="G399" s="305" t="s">
        <v>1764</v>
      </c>
      <c r="H399" s="271"/>
      <c r="I399" s="271"/>
      <c r="J399" s="271"/>
      <c r="K399" s="271"/>
      <c r="L399" s="272"/>
      <c r="M399" s="273"/>
      <c r="N399" s="273"/>
    </row>
    <row r="400" spans="1:14" ht="14.4">
      <c r="A400" s="274"/>
      <c r="B400" s="276"/>
      <c r="C400" s="473"/>
      <c r="D400" s="405"/>
      <c r="E400" s="342"/>
      <c r="F400" s="310" t="s">
        <v>1765</v>
      </c>
      <c r="G400" s="691"/>
      <c r="H400" s="294" t="s">
        <v>981</v>
      </c>
      <c r="I400" s="271"/>
      <c r="J400" s="271"/>
      <c r="K400" s="271"/>
      <c r="L400" s="272"/>
      <c r="M400" s="273"/>
      <c r="N400" s="273"/>
    </row>
    <row r="401" spans="1:14" ht="14.4">
      <c r="A401" s="300"/>
      <c r="B401" s="283"/>
      <c r="C401" s="476"/>
      <c r="D401" s="408"/>
      <c r="E401" s="371"/>
      <c r="F401" s="384" t="s">
        <v>1766</v>
      </c>
      <c r="G401" s="824"/>
      <c r="H401" s="271"/>
      <c r="I401" s="271"/>
      <c r="J401" s="271"/>
      <c r="K401" s="271"/>
      <c r="L401" s="272"/>
      <c r="M401" s="273"/>
      <c r="N401" s="273"/>
    </row>
    <row r="402" spans="1:14" ht="14.4">
      <c r="A402" s="288" t="s">
        <v>1749</v>
      </c>
      <c r="B402" s="289" t="s">
        <v>976</v>
      </c>
      <c r="C402" s="473"/>
      <c r="D402" s="403" t="s">
        <v>1767</v>
      </c>
      <c r="E402" s="304" t="s">
        <v>1768</v>
      </c>
      <c r="F402" s="289" t="s">
        <v>1769</v>
      </c>
      <c r="G402" s="292" t="s">
        <v>1770</v>
      </c>
      <c r="H402" s="294" t="s">
        <v>981</v>
      </c>
      <c r="I402" s="271"/>
      <c r="J402" s="271"/>
      <c r="K402" s="271"/>
      <c r="L402" s="272"/>
      <c r="M402" s="273"/>
      <c r="N402" s="273"/>
    </row>
    <row r="403" spans="1:14" ht="14.4">
      <c r="A403" s="307"/>
      <c r="B403" s="319"/>
      <c r="C403" s="459"/>
      <c r="D403" s="825"/>
      <c r="E403" s="452"/>
      <c r="F403" s="376" t="s">
        <v>1771</v>
      </c>
      <c r="G403" s="826"/>
      <c r="H403" s="271"/>
      <c r="I403" s="271"/>
      <c r="J403" s="271"/>
      <c r="K403" s="271"/>
      <c r="L403" s="272"/>
      <c r="M403" s="273"/>
      <c r="N403" s="273"/>
    </row>
    <row r="404" spans="1:14" ht="14.4">
      <c r="A404" s="312"/>
      <c r="B404" s="327"/>
      <c r="C404" s="462"/>
      <c r="D404" s="684"/>
      <c r="E404" s="464"/>
      <c r="F404" s="302" t="s">
        <v>1772</v>
      </c>
      <c r="G404" s="819"/>
      <c r="H404" s="271"/>
      <c r="I404" s="271"/>
      <c r="J404" s="271"/>
      <c r="K404" s="271"/>
      <c r="L404" s="272"/>
      <c r="M404" s="273"/>
      <c r="N404" s="273"/>
    </row>
    <row r="405" spans="1:14" ht="14.4">
      <c r="A405" s="332"/>
      <c r="B405" s="333"/>
      <c r="C405" s="446"/>
      <c r="D405" s="480"/>
      <c r="E405" s="447"/>
      <c r="F405" s="425"/>
      <c r="G405" s="425"/>
      <c r="H405" s="423"/>
      <c r="I405" s="423"/>
      <c r="J405" s="423"/>
      <c r="K405" s="423"/>
      <c r="L405" s="424"/>
      <c r="M405" s="425"/>
      <c r="N405" s="425"/>
    </row>
    <row r="406" spans="1:14" ht="14.4">
      <c r="A406" s="456" t="s">
        <v>1773</v>
      </c>
      <c r="B406" s="647" t="s">
        <v>1072</v>
      </c>
      <c r="C406" s="457"/>
      <c r="D406" s="827" t="s">
        <v>1774</v>
      </c>
      <c r="E406" s="296" t="s">
        <v>1775</v>
      </c>
      <c r="F406" s="383" t="s">
        <v>1776</v>
      </c>
      <c r="G406" s="828" t="s">
        <v>1777</v>
      </c>
      <c r="H406" s="271"/>
      <c r="I406" s="271"/>
      <c r="J406" s="271"/>
      <c r="K406" s="271"/>
      <c r="L406" s="272"/>
      <c r="M406" s="273"/>
      <c r="N406" s="273"/>
    </row>
    <row r="407" spans="1:14" ht="14.4">
      <c r="A407" s="307"/>
      <c r="B407" s="319"/>
      <c r="C407" s="459"/>
      <c r="D407" s="825"/>
      <c r="E407" s="452"/>
      <c r="F407" s="292" t="s">
        <v>1778</v>
      </c>
      <c r="G407" s="271"/>
      <c r="H407" s="271"/>
      <c r="I407" s="271"/>
      <c r="J407" s="271"/>
      <c r="K407" s="271"/>
      <c r="L407" s="272"/>
      <c r="M407" s="273"/>
      <c r="N407" s="273"/>
    </row>
    <row r="408" spans="1:14" ht="14.4">
      <c r="A408" s="312"/>
      <c r="B408" s="327"/>
      <c r="C408" s="462"/>
      <c r="D408" s="684"/>
      <c r="E408" s="464"/>
      <c r="F408" s="384">
        <v>6160</v>
      </c>
      <c r="G408" s="829"/>
      <c r="H408" s="271"/>
      <c r="I408" s="271"/>
      <c r="J408" s="271"/>
      <c r="K408" s="271"/>
      <c r="L408" s="272"/>
      <c r="M408" s="273"/>
      <c r="N408" s="273"/>
    </row>
    <row r="409" spans="1:14" ht="14.4">
      <c r="A409" s="288" t="s">
        <v>1773</v>
      </c>
      <c r="B409" s="289" t="s">
        <v>976</v>
      </c>
      <c r="C409" s="473"/>
      <c r="D409" s="403" t="s">
        <v>1779</v>
      </c>
      <c r="E409" s="304" t="s">
        <v>1780</v>
      </c>
      <c r="F409" s="310" t="s">
        <v>1781</v>
      </c>
      <c r="G409" s="830" t="s">
        <v>1782</v>
      </c>
      <c r="H409" s="271"/>
      <c r="I409" s="271"/>
      <c r="J409" s="271"/>
      <c r="K409" s="271"/>
      <c r="L409" s="272"/>
      <c r="M409" s="273"/>
      <c r="N409" s="273"/>
    </row>
    <row r="410" spans="1:14" ht="14.4">
      <c r="A410" s="274"/>
      <c r="B410" s="289" t="s">
        <v>1072</v>
      </c>
      <c r="C410" s="473"/>
      <c r="D410" s="405"/>
      <c r="E410" s="342"/>
      <c r="F410" s="310" t="s">
        <v>1783</v>
      </c>
      <c r="G410" s="831" t="s">
        <v>1784</v>
      </c>
      <c r="H410" s="294" t="s">
        <v>981</v>
      </c>
      <c r="I410" s="271"/>
      <c r="J410" s="271"/>
      <c r="K410" s="271"/>
      <c r="L410" s="272"/>
      <c r="M410" s="273"/>
      <c r="N410" s="273"/>
    </row>
    <row r="411" spans="1:14" ht="14.4">
      <c r="A411" s="300"/>
      <c r="B411" s="283"/>
      <c r="C411" s="476"/>
      <c r="D411" s="408"/>
      <c r="E411" s="371"/>
      <c r="F411" s="384" t="s">
        <v>1779</v>
      </c>
      <c r="G411" s="824"/>
      <c r="H411" s="271"/>
      <c r="I411" s="271"/>
      <c r="J411" s="271"/>
      <c r="K411" s="271"/>
      <c r="L411" s="272"/>
      <c r="M411" s="273"/>
      <c r="N411" s="273"/>
    </row>
    <row r="412" spans="1:14" ht="14.4">
      <c r="A412" s="288" t="s">
        <v>1773</v>
      </c>
      <c r="B412" s="276"/>
      <c r="C412" s="473"/>
      <c r="D412" s="474" t="s">
        <v>1785</v>
      </c>
      <c r="E412" s="304" t="s">
        <v>1786</v>
      </c>
      <c r="F412" s="279" t="s">
        <v>1787</v>
      </c>
      <c r="G412" s="292" t="s">
        <v>1788</v>
      </c>
      <c r="H412" s="294" t="s">
        <v>1696</v>
      </c>
      <c r="I412" s="271"/>
      <c r="J412" s="271"/>
      <c r="K412" s="271"/>
      <c r="L412" s="272"/>
      <c r="M412" s="273"/>
      <c r="N412" s="273"/>
    </row>
    <row r="413" spans="1:14" ht="14.4">
      <c r="A413" s="300"/>
      <c r="B413" s="283"/>
      <c r="C413" s="476"/>
      <c r="D413" s="408"/>
      <c r="E413" s="371"/>
      <c r="F413" s="302" t="s">
        <v>1789</v>
      </c>
      <c r="G413" s="410" t="s">
        <v>1790</v>
      </c>
      <c r="H413" s="271"/>
      <c r="I413" s="271"/>
      <c r="J413" s="271"/>
      <c r="K413" s="271"/>
      <c r="L413" s="272"/>
      <c r="M413" s="273"/>
      <c r="N413" s="273"/>
    </row>
    <row r="414" spans="1:14" ht="14.4">
      <c r="A414" s="411" t="s">
        <v>1773</v>
      </c>
      <c r="B414" s="347" t="s">
        <v>976</v>
      </c>
      <c r="C414" s="348"/>
      <c r="D414" s="832" t="s">
        <v>410</v>
      </c>
      <c r="E414" s="361" t="s">
        <v>1791</v>
      </c>
      <c r="F414" s="359" t="s">
        <v>1792</v>
      </c>
      <c r="G414" s="603" t="s">
        <v>1793</v>
      </c>
      <c r="H414" s="360" t="s">
        <v>1345</v>
      </c>
      <c r="I414" s="360" t="s">
        <v>1118</v>
      </c>
      <c r="J414" s="360" t="s">
        <v>1794</v>
      </c>
      <c r="K414" s="352"/>
      <c r="L414" s="361" t="s">
        <v>1795</v>
      </c>
      <c r="M414" s="354"/>
      <c r="N414" s="354"/>
    </row>
    <row r="415" spans="1:14" ht="14.4">
      <c r="A415" s="363"/>
      <c r="B415" s="364"/>
      <c r="C415" s="495"/>
      <c r="D415" s="365"/>
      <c r="E415" s="366"/>
      <c r="F415" s="504" t="s">
        <v>1796</v>
      </c>
      <c r="G415" s="401" t="s">
        <v>1797</v>
      </c>
      <c r="H415" s="352"/>
      <c r="I415" s="352"/>
      <c r="J415" s="352"/>
      <c r="K415" s="352"/>
      <c r="L415" s="353"/>
      <c r="M415" s="354"/>
      <c r="N415" s="354"/>
    </row>
    <row r="416" spans="1:14" ht="14.4">
      <c r="A416" s="288" t="s">
        <v>1773</v>
      </c>
      <c r="B416" s="289" t="s">
        <v>976</v>
      </c>
      <c r="C416" s="473"/>
      <c r="D416" s="474" t="s">
        <v>1798</v>
      </c>
      <c r="E416" s="380" t="s">
        <v>1799</v>
      </c>
      <c r="F416" s="289" t="s">
        <v>1800</v>
      </c>
      <c r="G416" s="292" t="s">
        <v>1801</v>
      </c>
      <c r="H416" s="271"/>
      <c r="I416" s="271"/>
      <c r="J416" s="271"/>
      <c r="K416" s="271"/>
      <c r="L416" s="272"/>
      <c r="M416" s="273"/>
      <c r="N416" s="273"/>
    </row>
    <row r="417" spans="1:14" ht="14.4">
      <c r="A417" s="274"/>
      <c r="B417" s="289" t="s">
        <v>272</v>
      </c>
      <c r="C417" s="473"/>
      <c r="D417" s="405"/>
      <c r="E417" s="272"/>
      <c r="F417" s="279" t="s">
        <v>1802</v>
      </c>
      <c r="G417" s="381" t="s">
        <v>1803</v>
      </c>
      <c r="H417" s="294" t="s">
        <v>1696</v>
      </c>
      <c r="I417" s="271"/>
      <c r="J417" s="271"/>
      <c r="K417" s="271"/>
      <c r="L417" s="272"/>
      <c r="M417" s="273"/>
      <c r="N417" s="273"/>
    </row>
    <row r="418" spans="1:14" ht="14.4">
      <c r="A418" s="300"/>
      <c r="B418" s="283"/>
      <c r="C418" s="476"/>
      <c r="D418" s="408"/>
      <c r="E418" s="371"/>
      <c r="F418" s="286" t="s">
        <v>1804</v>
      </c>
      <c r="G418" s="293" t="s">
        <v>1805</v>
      </c>
      <c r="H418" s="271"/>
      <c r="I418" s="271"/>
      <c r="J418" s="271"/>
      <c r="K418" s="271"/>
      <c r="L418" s="272"/>
      <c r="M418" s="273"/>
      <c r="N418" s="273"/>
    </row>
    <row r="419" spans="1:14" ht="14.4">
      <c r="A419" s="288" t="s">
        <v>1773</v>
      </c>
      <c r="B419" s="289" t="s">
        <v>272</v>
      </c>
      <c r="C419" s="473"/>
      <c r="D419" s="618" t="s">
        <v>1798</v>
      </c>
      <c r="E419" s="291" t="s">
        <v>1806</v>
      </c>
      <c r="F419" s="289" t="s">
        <v>1807</v>
      </c>
      <c r="G419" s="292" t="s">
        <v>1808</v>
      </c>
      <c r="H419" s="271"/>
      <c r="I419" s="271"/>
      <c r="J419" s="271"/>
      <c r="K419" s="271"/>
      <c r="L419" s="272"/>
      <c r="M419" s="273"/>
      <c r="N419" s="273"/>
    </row>
    <row r="420" spans="1:14" ht="14.4">
      <c r="A420" s="274"/>
      <c r="B420" s="276"/>
      <c r="C420" s="473"/>
      <c r="D420" s="405"/>
      <c r="E420" s="342"/>
      <c r="F420" s="279" t="s">
        <v>1809</v>
      </c>
      <c r="G420" s="292" t="s">
        <v>1810</v>
      </c>
      <c r="H420" s="294" t="s">
        <v>1696</v>
      </c>
      <c r="I420" s="271"/>
      <c r="J420" s="271"/>
      <c r="K420" s="271"/>
      <c r="L420" s="272"/>
      <c r="M420" s="273"/>
      <c r="N420" s="273"/>
    </row>
    <row r="421" spans="1:14" ht="14.4">
      <c r="A421" s="300"/>
      <c r="B421" s="283"/>
      <c r="C421" s="476"/>
      <c r="D421" s="408"/>
      <c r="E421" s="371"/>
      <c r="F421" s="286" t="s">
        <v>1811</v>
      </c>
      <c r="G421" s="293" t="s">
        <v>1812</v>
      </c>
      <c r="H421" s="271"/>
      <c r="I421" s="271"/>
      <c r="J421" s="271"/>
      <c r="K421" s="271"/>
      <c r="L421" s="272"/>
      <c r="M421" s="273"/>
      <c r="N421" s="273"/>
    </row>
    <row r="422" spans="1:14" ht="14.4">
      <c r="A422" s="288" t="s">
        <v>1773</v>
      </c>
      <c r="B422" s="289" t="s">
        <v>976</v>
      </c>
      <c r="C422" s="473"/>
      <c r="D422" s="474" t="s">
        <v>1813</v>
      </c>
      <c r="E422" s="369" t="s">
        <v>1814</v>
      </c>
      <c r="F422" s="279" t="s">
        <v>1815</v>
      </c>
      <c r="G422" s="292" t="s">
        <v>1816</v>
      </c>
      <c r="H422" s="271"/>
      <c r="I422" s="271"/>
      <c r="J422" s="271"/>
      <c r="K422" s="271"/>
      <c r="L422" s="272"/>
      <c r="M422" s="273"/>
      <c r="N422" s="273"/>
    </row>
    <row r="423" spans="1:14" ht="14.4">
      <c r="A423" s="274"/>
      <c r="B423" s="276"/>
      <c r="C423" s="473"/>
      <c r="D423" s="405"/>
      <c r="E423" s="342"/>
      <c r="F423" s="279" t="s">
        <v>1817</v>
      </c>
      <c r="G423" s="343"/>
      <c r="H423" s="271"/>
      <c r="I423" s="271"/>
      <c r="J423" s="271"/>
      <c r="K423" s="271"/>
      <c r="L423" s="272"/>
      <c r="M423" s="273"/>
      <c r="N423" s="273"/>
    </row>
    <row r="424" spans="1:14" ht="14.4">
      <c r="A424" s="274"/>
      <c r="B424" s="276"/>
      <c r="C424" s="473"/>
      <c r="D424" s="405"/>
      <c r="E424" s="342"/>
      <c r="F424" s="279" t="s">
        <v>1818</v>
      </c>
      <c r="G424" s="343"/>
      <c r="H424" s="271"/>
      <c r="I424" s="271"/>
      <c r="J424" s="271"/>
      <c r="K424" s="271"/>
      <c r="L424" s="272"/>
      <c r="M424" s="273"/>
      <c r="N424" s="273"/>
    </row>
    <row r="425" spans="1:14" ht="14.4">
      <c r="A425" s="346" t="s">
        <v>1773</v>
      </c>
      <c r="B425" s="386" t="s">
        <v>976</v>
      </c>
      <c r="C425" s="491"/>
      <c r="D425" s="833" t="s">
        <v>1819</v>
      </c>
      <c r="E425" s="608" t="s">
        <v>1820</v>
      </c>
      <c r="F425" s="386" t="s">
        <v>1821</v>
      </c>
      <c r="G425" s="390" t="s">
        <v>1822</v>
      </c>
      <c r="H425" s="352"/>
      <c r="I425" s="352"/>
      <c r="J425" s="360" t="s">
        <v>1823</v>
      </c>
      <c r="K425" s="352"/>
      <c r="L425" s="353"/>
      <c r="M425" s="354"/>
      <c r="N425" s="354"/>
    </row>
    <row r="426" spans="1:14" ht="14.4">
      <c r="A426" s="355"/>
      <c r="B426" s="356"/>
      <c r="C426" s="348"/>
      <c r="D426" s="357"/>
      <c r="E426" s="358"/>
      <c r="F426" s="834" t="s">
        <v>1824</v>
      </c>
      <c r="G426" s="362" t="s">
        <v>1825</v>
      </c>
      <c r="H426" s="360" t="s">
        <v>1696</v>
      </c>
      <c r="I426" s="360" t="s">
        <v>1118</v>
      </c>
      <c r="J426" s="488" t="s">
        <v>1826</v>
      </c>
      <c r="K426" s="352"/>
      <c r="L426" s="361" t="s">
        <v>1225</v>
      </c>
      <c r="M426" s="354"/>
      <c r="N426" s="354"/>
    </row>
    <row r="427" spans="1:14" ht="14.4">
      <c r="A427" s="363"/>
      <c r="B427" s="364"/>
      <c r="C427" s="495"/>
      <c r="D427" s="365"/>
      <c r="E427" s="366"/>
      <c r="F427" s="367"/>
      <c r="G427" s="662"/>
      <c r="H427" s="352"/>
      <c r="I427" s="352"/>
      <c r="J427" s="352"/>
      <c r="K427" s="352"/>
      <c r="L427" s="353"/>
      <c r="M427" s="354"/>
      <c r="N427" s="354"/>
    </row>
    <row r="428" spans="1:14" ht="14.4">
      <c r="A428" s="288" t="s">
        <v>1773</v>
      </c>
      <c r="B428" s="289" t="s">
        <v>1072</v>
      </c>
      <c r="C428" s="473"/>
      <c r="D428" s="403" t="s">
        <v>1827</v>
      </c>
      <c r="E428" s="380" t="s">
        <v>1828</v>
      </c>
      <c r="F428" s="383" t="s">
        <v>1829</v>
      </c>
      <c r="G428" s="835"/>
      <c r="H428" s="271"/>
      <c r="I428" s="271"/>
      <c r="J428" s="271"/>
      <c r="K428" s="271"/>
      <c r="L428" s="272"/>
      <c r="M428" s="273"/>
      <c r="N428" s="273"/>
    </row>
    <row r="429" spans="1:14" ht="14.4">
      <c r="A429" s="274"/>
      <c r="B429" s="289" t="s">
        <v>1072</v>
      </c>
      <c r="C429" s="473"/>
      <c r="D429" s="405"/>
      <c r="E429" s="304" t="s">
        <v>1830</v>
      </c>
      <c r="F429" s="292" t="s">
        <v>1831</v>
      </c>
      <c r="G429" s="294" t="s">
        <v>1832</v>
      </c>
      <c r="H429" s="271"/>
      <c r="I429" s="271"/>
      <c r="J429" s="271"/>
      <c r="K429" s="271"/>
      <c r="L429" s="272"/>
      <c r="M429" s="273"/>
      <c r="N429" s="273"/>
    </row>
    <row r="430" spans="1:14" ht="14.4">
      <c r="A430" s="300"/>
      <c r="B430" s="283"/>
      <c r="C430" s="476"/>
      <c r="D430" s="408"/>
      <c r="E430" s="371"/>
      <c r="F430" s="688" t="s">
        <v>1833</v>
      </c>
      <c r="G430" s="836"/>
      <c r="H430" s="271"/>
      <c r="I430" s="271"/>
      <c r="J430" s="271"/>
      <c r="K430" s="271"/>
      <c r="L430" s="272"/>
      <c r="M430" s="273"/>
      <c r="N430" s="273"/>
    </row>
    <row r="431" spans="1:14" ht="14.4">
      <c r="A431" s="288" t="s">
        <v>1773</v>
      </c>
      <c r="B431" s="289" t="s">
        <v>976</v>
      </c>
      <c r="C431" s="473"/>
      <c r="D431" s="474" t="s">
        <v>1774</v>
      </c>
      <c r="E431" s="837" t="s">
        <v>1834</v>
      </c>
      <c r="F431" s="292" t="s">
        <v>1835</v>
      </c>
      <c r="G431" s="305" t="s">
        <v>1836</v>
      </c>
      <c r="H431" s="271"/>
      <c r="I431" s="271"/>
      <c r="J431" s="271"/>
      <c r="K431" s="271"/>
      <c r="L431" s="272"/>
      <c r="M431" s="273"/>
      <c r="N431" s="273"/>
    </row>
    <row r="432" spans="1:14" ht="14.4">
      <c r="A432" s="274"/>
      <c r="B432" s="276"/>
      <c r="C432" s="473"/>
      <c r="D432" s="405"/>
      <c r="E432" s="342"/>
      <c r="F432" s="343"/>
      <c r="G432" s="835"/>
      <c r="H432" s="271"/>
      <c r="I432" s="271"/>
      <c r="J432" s="271"/>
      <c r="K432" s="271"/>
      <c r="L432" s="272"/>
      <c r="M432" s="273"/>
      <c r="N432" s="273"/>
    </row>
    <row r="433" spans="1:14" ht="14.4">
      <c r="A433" s="332"/>
      <c r="B433" s="333"/>
      <c r="C433" s="446"/>
      <c r="D433" s="480"/>
      <c r="E433" s="447"/>
      <c r="F433" s="337"/>
      <c r="G433" s="838"/>
      <c r="H433" s="423"/>
      <c r="I433" s="423"/>
      <c r="J433" s="423"/>
      <c r="K433" s="423"/>
      <c r="L433" s="424"/>
      <c r="M433" s="425"/>
      <c r="N433" s="425"/>
    </row>
    <row r="434" spans="1:14" ht="14.4">
      <c r="A434" s="411" t="s">
        <v>1837</v>
      </c>
      <c r="B434" s="347" t="s">
        <v>976</v>
      </c>
      <c r="C434" s="356"/>
      <c r="D434" s="413" t="s">
        <v>1838</v>
      </c>
      <c r="E434" s="573" t="s">
        <v>1839</v>
      </c>
      <c r="F434" s="359" t="s">
        <v>1840</v>
      </c>
      <c r="G434" s="603" t="s">
        <v>1841</v>
      </c>
      <c r="H434" s="612" t="s">
        <v>1345</v>
      </c>
      <c r="I434" s="612" t="s">
        <v>1118</v>
      </c>
      <c r="J434" s="612" t="s">
        <v>1842</v>
      </c>
      <c r="K434" s="613"/>
      <c r="L434" s="353"/>
      <c r="M434" s="354"/>
      <c r="N434" s="354"/>
    </row>
    <row r="435" spans="1:14" ht="14.4">
      <c r="A435" s="355"/>
      <c r="B435" s="347" t="s">
        <v>976</v>
      </c>
      <c r="C435" s="356"/>
      <c r="D435" s="393"/>
      <c r="E435" s="358"/>
      <c r="F435" s="359" t="s">
        <v>1843</v>
      </c>
      <c r="G435" s="362" t="s">
        <v>1844</v>
      </c>
      <c r="H435" s="352"/>
      <c r="I435" s="352"/>
      <c r="J435" s="488" t="s">
        <v>1845</v>
      </c>
      <c r="K435" s="352"/>
      <c r="L435" s="361" t="s">
        <v>1846</v>
      </c>
      <c r="M435" s="354"/>
      <c r="N435" s="354"/>
    </row>
    <row r="436" spans="1:14" ht="14.4">
      <c r="A436" s="363"/>
      <c r="B436" s="839" t="s">
        <v>272</v>
      </c>
      <c r="C436" s="364"/>
      <c r="D436" s="398"/>
      <c r="E436" s="366"/>
      <c r="F436" s="504" t="s">
        <v>1847</v>
      </c>
      <c r="G436" s="840" t="s">
        <v>1848</v>
      </c>
      <c r="H436" s="352"/>
      <c r="I436" s="352"/>
      <c r="J436" s="352"/>
      <c r="K436" s="352"/>
      <c r="L436" s="353"/>
      <c r="M436" s="354"/>
      <c r="N436" s="354"/>
    </row>
    <row r="437" spans="1:14" ht="14.4">
      <c r="A437" s="601" t="s">
        <v>1837</v>
      </c>
      <c r="B437" s="411" t="s">
        <v>976</v>
      </c>
      <c r="C437" s="348"/>
      <c r="D437" s="499" t="s">
        <v>1838</v>
      </c>
      <c r="E437" s="361" t="s">
        <v>1849</v>
      </c>
      <c r="F437" s="395" t="s">
        <v>1850</v>
      </c>
      <c r="G437" s="603" t="s">
        <v>1851</v>
      </c>
      <c r="H437" s="613"/>
      <c r="I437" s="612" t="s">
        <v>1118</v>
      </c>
      <c r="J437" s="613"/>
      <c r="K437" s="613"/>
      <c r="L437" s="361" t="s">
        <v>1846</v>
      </c>
      <c r="M437" s="354"/>
      <c r="N437" s="354"/>
    </row>
    <row r="438" spans="1:14" ht="14.4">
      <c r="A438" s="566"/>
      <c r="B438" s="355"/>
      <c r="C438" s="348"/>
      <c r="D438" s="357"/>
      <c r="E438" s="358"/>
      <c r="F438" s="359" t="s">
        <v>1852</v>
      </c>
      <c r="G438" s="603" t="s">
        <v>1853</v>
      </c>
      <c r="H438" s="360" t="s">
        <v>1345</v>
      </c>
      <c r="I438" s="360" t="s">
        <v>1854</v>
      </c>
      <c r="J438" s="360" t="s">
        <v>1855</v>
      </c>
      <c r="K438" s="352"/>
      <c r="L438" s="353"/>
      <c r="M438" s="354"/>
      <c r="N438" s="354"/>
    </row>
    <row r="439" spans="1:14" ht="14.4">
      <c r="A439" s="538"/>
      <c r="B439" s="363"/>
      <c r="C439" s="495"/>
      <c r="D439" s="365"/>
      <c r="E439" s="841" t="s">
        <v>1856</v>
      </c>
      <c r="F439" s="367"/>
      <c r="G439" s="842" t="s">
        <v>1857</v>
      </c>
      <c r="H439" s="352"/>
      <c r="I439" s="352"/>
      <c r="J439" s="352"/>
      <c r="K439" s="352"/>
      <c r="L439" s="353"/>
      <c r="M439" s="354"/>
      <c r="N439" s="354"/>
    </row>
    <row r="440" spans="1:14" ht="14.4">
      <c r="A440" s="446"/>
      <c r="B440" s="332"/>
      <c r="C440" s="446"/>
      <c r="D440" s="843"/>
      <c r="E440" s="447"/>
      <c r="F440" s="336"/>
      <c r="G440" s="844"/>
      <c r="H440" s="845"/>
      <c r="I440" s="845"/>
      <c r="J440" s="845"/>
      <c r="K440" s="845"/>
      <c r="L440" s="424"/>
      <c r="M440" s="425"/>
      <c r="N440" s="425"/>
    </row>
    <row r="441" spans="1:14" ht="14.4">
      <c r="A441" s="846" t="s">
        <v>1858</v>
      </c>
      <c r="B441" s="568" t="s">
        <v>272</v>
      </c>
      <c r="C441" s="540"/>
      <c r="D441" s="847" t="s">
        <v>1859</v>
      </c>
      <c r="E441" s="583" t="s">
        <v>1860</v>
      </c>
      <c r="F441" s="559" t="s">
        <v>1861</v>
      </c>
      <c r="G441" s="563" t="s">
        <v>1862</v>
      </c>
      <c r="H441" s="518"/>
      <c r="I441" s="518"/>
      <c r="J441" s="518"/>
      <c r="K441" s="518"/>
      <c r="L441" s="519"/>
      <c r="M441" s="520"/>
      <c r="N441" s="520"/>
    </row>
    <row r="442" spans="1:14" ht="14.4">
      <c r="A442" s="540"/>
      <c r="B442" s="511" t="s">
        <v>1863</v>
      </c>
      <c r="C442" s="540"/>
      <c r="D442" s="545"/>
      <c r="E442" s="542" t="s">
        <v>1864</v>
      </c>
      <c r="F442" s="531" t="s">
        <v>1865</v>
      </c>
      <c r="G442" s="517" t="s">
        <v>1866</v>
      </c>
      <c r="H442" s="518"/>
      <c r="I442" s="518"/>
      <c r="J442" s="518"/>
      <c r="K442" s="518"/>
      <c r="L442" s="519"/>
      <c r="M442" s="520"/>
      <c r="N442" s="520"/>
    </row>
    <row r="443" spans="1:14" ht="14.4">
      <c r="A443" s="540"/>
      <c r="B443" s="521"/>
      <c r="C443" s="540"/>
      <c r="D443" s="545"/>
      <c r="E443" s="523"/>
      <c r="F443" s="848"/>
      <c r="G443" s="543" t="s">
        <v>1867</v>
      </c>
      <c r="H443" s="525" t="s">
        <v>1289</v>
      </c>
      <c r="I443" s="518"/>
      <c r="J443" s="518"/>
      <c r="K443" s="518"/>
      <c r="L443" s="519"/>
      <c r="M443" s="520"/>
      <c r="N443" s="520"/>
    </row>
    <row r="444" spans="1:14" ht="14.4">
      <c r="A444" s="849"/>
      <c r="B444" s="533"/>
      <c r="C444" s="849"/>
      <c r="D444" s="850"/>
      <c r="E444" s="526"/>
      <c r="F444" s="587"/>
      <c r="G444" s="851" t="s">
        <v>1868</v>
      </c>
      <c r="H444" s="570"/>
      <c r="I444" s="570"/>
      <c r="J444" s="570"/>
      <c r="K444" s="570"/>
      <c r="L444" s="519"/>
      <c r="M444" s="852"/>
      <c r="N444" s="852"/>
    </row>
    <row r="445" spans="1:14" ht="14.4">
      <c r="A445" s="506" t="s">
        <v>1858</v>
      </c>
      <c r="B445" s="411" t="s">
        <v>976</v>
      </c>
      <c r="C445" s="348"/>
      <c r="D445" s="499" t="s">
        <v>1869</v>
      </c>
      <c r="E445" s="573" t="s">
        <v>1870</v>
      </c>
      <c r="F445" s="359" t="s">
        <v>1871</v>
      </c>
      <c r="G445" s="603" t="s">
        <v>1872</v>
      </c>
      <c r="H445" s="352"/>
      <c r="I445" s="360" t="s">
        <v>1118</v>
      </c>
      <c r="J445" s="360" t="s">
        <v>1873</v>
      </c>
      <c r="K445" s="352"/>
      <c r="L445" s="361" t="s">
        <v>1874</v>
      </c>
      <c r="M445" s="354"/>
      <c r="N445" s="354"/>
    </row>
    <row r="446" spans="1:14" ht="14.4">
      <c r="A446" s="348"/>
      <c r="B446" s="355"/>
      <c r="C446" s="348"/>
      <c r="D446" s="357"/>
      <c r="E446" s="358"/>
      <c r="F446" s="359" t="s">
        <v>1875</v>
      </c>
      <c r="G446" s="610" t="s">
        <v>1876</v>
      </c>
      <c r="H446" s="360" t="s">
        <v>1345</v>
      </c>
      <c r="I446" s="352"/>
      <c r="J446" s="352"/>
      <c r="K446" s="352"/>
      <c r="L446" s="353"/>
      <c r="M446" s="354"/>
      <c r="N446" s="354"/>
    </row>
    <row r="447" spans="1:14" ht="14.4">
      <c r="A447" s="348"/>
      <c r="B447" s="355"/>
      <c r="C447" s="348"/>
      <c r="D447" s="357"/>
      <c r="E447" s="358"/>
      <c r="F447" s="359" t="s">
        <v>1877</v>
      </c>
      <c r="G447" s="351"/>
      <c r="H447" s="352"/>
      <c r="I447" s="352"/>
      <c r="J447" s="352"/>
      <c r="K447" s="352"/>
      <c r="L447" s="353"/>
      <c r="M447" s="354"/>
      <c r="N447" s="354"/>
    </row>
    <row r="448" spans="1:14" ht="14.4">
      <c r="A448" s="348"/>
      <c r="B448" s="355"/>
      <c r="C448" s="348"/>
      <c r="D448" s="357"/>
      <c r="E448" s="358"/>
      <c r="F448" s="490"/>
      <c r="G448" s="351"/>
      <c r="H448" s="352"/>
      <c r="I448" s="352"/>
      <c r="J448" s="352"/>
      <c r="K448" s="352"/>
      <c r="L448" s="353"/>
      <c r="M448" s="354"/>
      <c r="N448" s="354"/>
    </row>
    <row r="449" spans="1:14" ht="14.4">
      <c r="A449" s="446"/>
      <c r="B449" s="332"/>
      <c r="C449" s="446"/>
      <c r="D449" s="843"/>
      <c r="E449" s="447"/>
      <c r="F449" s="336"/>
      <c r="G449" s="844"/>
      <c r="H449" s="845"/>
      <c r="I449" s="845"/>
      <c r="J449" s="845"/>
      <c r="K449" s="845"/>
      <c r="L449" s="424"/>
      <c r="M449" s="425"/>
      <c r="N449" s="425"/>
    </row>
    <row r="450" spans="1:14" ht="14.4">
      <c r="A450" s="846" t="s">
        <v>1878</v>
      </c>
      <c r="B450" s="521"/>
      <c r="C450" s="540"/>
      <c r="D450" s="541" t="s">
        <v>1879</v>
      </c>
      <c r="E450" s="523"/>
      <c r="F450" s="848"/>
      <c r="G450" s="517" t="s">
        <v>1880</v>
      </c>
      <c r="H450" s="518"/>
      <c r="I450" s="518"/>
      <c r="J450" s="518"/>
      <c r="K450" s="518"/>
      <c r="L450" s="519"/>
      <c r="M450" s="520"/>
      <c r="N450" s="520"/>
    </row>
    <row r="451" spans="1:14" ht="14.4">
      <c r="A451" s="540"/>
      <c r="B451" s="521"/>
      <c r="C451" s="540"/>
      <c r="D451" s="545"/>
      <c r="E451" s="523"/>
      <c r="F451" s="848"/>
      <c r="G451" s="564"/>
      <c r="H451" s="518"/>
      <c r="I451" s="518"/>
      <c r="J451" s="518"/>
      <c r="K451" s="518"/>
      <c r="L451" s="519"/>
      <c r="M451" s="520"/>
      <c r="N451" s="520"/>
    </row>
    <row r="452" spans="1:14" ht="14.4">
      <c r="A452" s="605"/>
      <c r="B452" s="332"/>
      <c r="C452" s="446"/>
      <c r="D452" s="480"/>
      <c r="E452" s="447"/>
      <c r="F452" s="419"/>
      <c r="G452" s="425"/>
      <c r="H452" s="423"/>
      <c r="I452" s="423"/>
      <c r="J452" s="423"/>
      <c r="K452" s="423"/>
      <c r="L452" s="424"/>
      <c r="M452" s="425"/>
      <c r="N452" s="425"/>
    </row>
    <row r="453" spans="1:14" ht="14.4">
      <c r="A453" s="303" t="s">
        <v>1881</v>
      </c>
      <c r="B453" s="288" t="s">
        <v>976</v>
      </c>
      <c r="C453" s="473"/>
      <c r="D453" s="474" t="s">
        <v>1882</v>
      </c>
      <c r="E453" s="369" t="s">
        <v>1883</v>
      </c>
      <c r="F453" s="853"/>
      <c r="G453" s="310" t="s">
        <v>1884</v>
      </c>
      <c r="H453" s="271"/>
      <c r="I453" s="271"/>
      <c r="J453" s="271"/>
      <c r="K453" s="271"/>
      <c r="L453" s="272"/>
      <c r="M453" s="273"/>
      <c r="N453" s="273"/>
    </row>
    <row r="454" spans="1:14" ht="14.4">
      <c r="A454" s="297"/>
      <c r="B454" s="274"/>
      <c r="C454" s="473"/>
      <c r="D454" s="405"/>
      <c r="E454" s="342"/>
      <c r="F454" s="376" t="s">
        <v>1885</v>
      </c>
      <c r="G454" s="273"/>
      <c r="H454" s="271"/>
      <c r="I454" s="271"/>
      <c r="J454" s="271"/>
      <c r="K454" s="271"/>
      <c r="L454" s="272"/>
      <c r="M454" s="273"/>
      <c r="N454" s="273"/>
    </row>
    <row r="455" spans="1:14" ht="14.4">
      <c r="A455" s="297"/>
      <c r="B455" s="274"/>
      <c r="C455" s="473"/>
      <c r="D455" s="405"/>
      <c r="E455" s="342"/>
      <c r="F455" s="376" t="s">
        <v>1886</v>
      </c>
      <c r="G455" s="273"/>
      <c r="H455" s="271"/>
      <c r="I455" s="271"/>
      <c r="J455" s="271"/>
      <c r="K455" s="271"/>
      <c r="L455" s="272"/>
      <c r="M455" s="273"/>
      <c r="N455" s="273"/>
    </row>
    <row r="456" spans="1:14" ht="14.4">
      <c r="A456" s="264" t="s">
        <v>1881</v>
      </c>
      <c r="B456" s="289" t="s">
        <v>1188</v>
      </c>
      <c r="C456" s="266"/>
      <c r="D456" s="267" t="s">
        <v>1882</v>
      </c>
      <c r="E456" s="854"/>
      <c r="F456" s="269" t="s">
        <v>1887</v>
      </c>
      <c r="G456" s="270" t="s">
        <v>1888</v>
      </c>
      <c r="H456" s="271"/>
      <c r="I456" s="271"/>
      <c r="J456" s="271"/>
      <c r="K456" s="271"/>
      <c r="L456" s="272"/>
      <c r="M456" s="273"/>
      <c r="N456" s="273"/>
    </row>
    <row r="457" spans="1:14" ht="14.4">
      <c r="A457" s="274"/>
      <c r="B457" s="276"/>
      <c r="C457" s="276"/>
      <c r="D457" s="340"/>
      <c r="E457" s="342"/>
      <c r="F457" s="279" t="s">
        <v>1889</v>
      </c>
      <c r="G457" s="292" t="s">
        <v>1890</v>
      </c>
      <c r="H457" s="271"/>
      <c r="I457" s="271"/>
      <c r="J457" s="271"/>
      <c r="K457" s="271"/>
      <c r="L457" s="272"/>
      <c r="M457" s="273"/>
      <c r="N457" s="273"/>
    </row>
    <row r="458" spans="1:14" ht="14.4">
      <c r="A458" s="300"/>
      <c r="B458" s="283"/>
      <c r="C458" s="283"/>
      <c r="D458" s="344"/>
      <c r="E458" s="371"/>
      <c r="F458" s="286" t="s">
        <v>1882</v>
      </c>
      <c r="G458" s="855" t="s">
        <v>1891</v>
      </c>
      <c r="H458" s="271"/>
      <c r="I458" s="271"/>
      <c r="J458" s="271"/>
      <c r="K458" s="271"/>
      <c r="L458" s="272"/>
      <c r="M458" s="273"/>
      <c r="N458" s="273"/>
    </row>
    <row r="459" spans="1:14" ht="14.4">
      <c r="A459" s="332"/>
      <c r="B459" s="333"/>
      <c r="C459" s="333"/>
      <c r="D459" s="417"/>
      <c r="E459" s="447"/>
      <c r="F459" s="336"/>
      <c r="G459" s="484"/>
      <c r="H459" s="423"/>
      <c r="I459" s="423"/>
      <c r="J459" s="423"/>
      <c r="K459" s="423"/>
      <c r="L459" s="424"/>
      <c r="M459" s="425"/>
      <c r="N459" s="425"/>
    </row>
    <row r="460" spans="1:14" ht="14.4">
      <c r="A460" s="346" t="s">
        <v>1892</v>
      </c>
      <c r="B460" s="706" t="s">
        <v>976</v>
      </c>
      <c r="C460" s="426"/>
      <c r="D460" s="388" t="s">
        <v>428</v>
      </c>
      <c r="E460" s="608" t="s">
        <v>1893</v>
      </c>
      <c r="F460" s="386" t="s">
        <v>1894</v>
      </c>
      <c r="G460" s="390" t="s">
        <v>1895</v>
      </c>
      <c r="H460" s="352"/>
      <c r="I460" s="352"/>
      <c r="J460" s="352"/>
      <c r="K460" s="352"/>
      <c r="L460" s="353"/>
      <c r="M460" s="354"/>
      <c r="N460" s="354"/>
    </row>
    <row r="461" spans="1:14" ht="14.4">
      <c r="A461" s="355"/>
      <c r="B461" s="856" t="s">
        <v>1896</v>
      </c>
      <c r="C461" s="355"/>
      <c r="D461" s="393"/>
      <c r="E461" s="660"/>
      <c r="F461" s="395" t="s">
        <v>1897</v>
      </c>
      <c r="G461" s="351"/>
      <c r="H461" s="360" t="s">
        <v>1289</v>
      </c>
      <c r="I461" s="360" t="s">
        <v>1156</v>
      </c>
      <c r="J461" s="352"/>
      <c r="K461" s="360" t="s">
        <v>1225</v>
      </c>
      <c r="L461" s="353"/>
      <c r="M461" s="354"/>
      <c r="N461" s="354"/>
    </row>
    <row r="462" spans="1:14" ht="14.4">
      <c r="A462" s="363"/>
      <c r="B462" s="495"/>
      <c r="C462" s="363"/>
      <c r="D462" s="398"/>
      <c r="E462" s="857"/>
      <c r="F462" s="367"/>
      <c r="G462" s="368" t="s">
        <v>1898</v>
      </c>
      <c r="H462" s="352"/>
      <c r="I462" s="352"/>
      <c r="J462" s="352"/>
      <c r="K462" s="352"/>
      <c r="L462" s="353"/>
      <c r="M462" s="354"/>
      <c r="N462" s="354"/>
    </row>
    <row r="463" spans="1:14" ht="14.4">
      <c r="A463" s="411" t="s">
        <v>1892</v>
      </c>
      <c r="B463" s="506" t="s">
        <v>272</v>
      </c>
      <c r="C463" s="348"/>
      <c r="D463" s="349" t="s">
        <v>428</v>
      </c>
      <c r="E463" s="529" t="s">
        <v>1899</v>
      </c>
      <c r="F463" s="347" t="s">
        <v>1900</v>
      </c>
      <c r="G463" s="603" t="s">
        <v>1901</v>
      </c>
      <c r="H463" s="352"/>
      <c r="I463" s="352"/>
      <c r="J463" s="352"/>
      <c r="K463" s="352"/>
      <c r="L463" s="353"/>
      <c r="M463" s="354"/>
      <c r="N463" s="354"/>
    </row>
    <row r="464" spans="1:14" ht="14.4">
      <c r="A464" s="355"/>
      <c r="B464" s="348"/>
      <c r="C464" s="348"/>
      <c r="D464" s="357"/>
      <c r="E464" s="358"/>
      <c r="F464" s="359" t="s">
        <v>1902</v>
      </c>
      <c r="G464" s="603" t="s">
        <v>1903</v>
      </c>
      <c r="H464" s="360" t="s">
        <v>1289</v>
      </c>
      <c r="I464" s="360" t="s">
        <v>1156</v>
      </c>
      <c r="J464" s="488" t="s">
        <v>1904</v>
      </c>
      <c r="K464" s="352"/>
      <c r="L464" s="361" t="s">
        <v>1016</v>
      </c>
      <c r="M464" s="354"/>
      <c r="N464" s="354"/>
    </row>
    <row r="465" spans="1:14" ht="14.4">
      <c r="A465" s="363"/>
      <c r="B465" s="495"/>
      <c r="C465" s="495"/>
      <c r="D465" s="365"/>
      <c r="E465" s="366"/>
      <c r="F465" s="367"/>
      <c r="G465" s="368" t="s">
        <v>1905</v>
      </c>
      <c r="H465" s="352"/>
      <c r="I465" s="352"/>
      <c r="J465" s="352"/>
      <c r="K465" s="352"/>
      <c r="L465" s="353"/>
      <c r="M465" s="354"/>
      <c r="N465" s="354"/>
    </row>
    <row r="466" spans="1:14" ht="14.4">
      <c r="A466" s="332"/>
      <c r="B466" s="446"/>
      <c r="C466" s="446"/>
      <c r="D466" s="480"/>
      <c r="E466" s="447"/>
      <c r="F466" s="336"/>
      <c r="G466" s="337"/>
      <c r="H466" s="423"/>
      <c r="I466" s="423"/>
      <c r="J466" s="423"/>
      <c r="K466" s="423"/>
      <c r="L466" s="424"/>
      <c r="M466" s="425"/>
      <c r="N466" s="425"/>
    </row>
    <row r="467" spans="1:14" ht="14.4">
      <c r="A467" s="317" t="s">
        <v>1906</v>
      </c>
      <c r="B467" s="858" t="s">
        <v>976</v>
      </c>
      <c r="C467" s="459"/>
      <c r="D467" s="859" t="s">
        <v>1907</v>
      </c>
      <c r="E467" s="635" t="s">
        <v>1908</v>
      </c>
      <c r="F467" s="325" t="s">
        <v>1909</v>
      </c>
      <c r="G467" s="322" t="s">
        <v>1910</v>
      </c>
      <c r="H467" s="271"/>
      <c r="I467" s="271"/>
      <c r="J467" s="271"/>
      <c r="K467" s="271"/>
      <c r="L467" s="272"/>
      <c r="M467" s="273"/>
      <c r="N467" s="273"/>
    </row>
    <row r="468" spans="1:14" ht="14.4">
      <c r="A468" s="307"/>
      <c r="B468" s="858" t="s">
        <v>272</v>
      </c>
      <c r="C468" s="459"/>
      <c r="D468" s="825"/>
      <c r="E468" s="452"/>
      <c r="F468" s="325" t="s">
        <v>1911</v>
      </c>
      <c r="G468" s="810" t="s">
        <v>1912</v>
      </c>
      <c r="H468" s="294" t="s">
        <v>1913</v>
      </c>
      <c r="I468" s="271"/>
      <c r="J468" s="271"/>
      <c r="K468" s="271"/>
      <c r="L468" s="272"/>
      <c r="M468" s="273"/>
      <c r="N468" s="273"/>
    </row>
    <row r="469" spans="1:14" ht="14.4">
      <c r="A469" s="307"/>
      <c r="B469" s="459"/>
      <c r="C469" s="459"/>
      <c r="D469" s="825"/>
      <c r="E469" s="452"/>
      <c r="F469" s="325" t="s">
        <v>1914</v>
      </c>
      <c r="G469" s="697"/>
      <c r="H469" s="271"/>
      <c r="I469" s="271"/>
      <c r="J469" s="271"/>
      <c r="K469" s="271"/>
      <c r="L469" s="272"/>
      <c r="M469" s="273"/>
      <c r="N469" s="273"/>
    </row>
    <row r="470" spans="1:14" ht="14.4">
      <c r="A470" s="456" t="s">
        <v>1906</v>
      </c>
      <c r="B470" s="860" t="s">
        <v>976</v>
      </c>
      <c r="C470" s="861"/>
      <c r="D470" s="339" t="s">
        <v>1915</v>
      </c>
      <c r="E470" s="296" t="s">
        <v>1916</v>
      </c>
      <c r="F470" s="443" t="s">
        <v>1917</v>
      </c>
      <c r="G470" s="270" t="s">
        <v>1918</v>
      </c>
      <c r="H470" s="271"/>
      <c r="I470" s="271"/>
      <c r="J470" s="271"/>
      <c r="K470" s="271"/>
      <c r="L470" s="272"/>
      <c r="M470" s="273"/>
      <c r="N470" s="273"/>
    </row>
    <row r="471" spans="1:14" ht="14.4">
      <c r="A471" s="312"/>
      <c r="B471" s="462"/>
      <c r="C471" s="312"/>
      <c r="D471" s="632"/>
      <c r="E471" s="464"/>
      <c r="F471" s="302" t="s">
        <v>1919</v>
      </c>
      <c r="G471" s="378" t="s">
        <v>1920</v>
      </c>
      <c r="H471" s="294" t="s">
        <v>1289</v>
      </c>
      <c r="I471" s="271"/>
      <c r="J471" s="271"/>
      <c r="K471" s="271"/>
      <c r="L471" s="272"/>
      <c r="M471" s="273"/>
      <c r="N471" s="273"/>
    </row>
    <row r="472" spans="1:14" ht="14.4">
      <c r="A472" s="332"/>
      <c r="B472" s="446"/>
      <c r="C472" s="446"/>
      <c r="D472" s="417"/>
      <c r="E472" s="447"/>
      <c r="F472" s="419"/>
      <c r="G472" s="425"/>
      <c r="H472" s="423"/>
      <c r="I472" s="423"/>
      <c r="J472" s="423"/>
      <c r="K472" s="423"/>
      <c r="L472" s="424"/>
      <c r="M472" s="425"/>
      <c r="N472" s="425"/>
    </row>
    <row r="473" spans="1:14" ht="14.4">
      <c r="A473" s="288" t="s">
        <v>1921</v>
      </c>
      <c r="B473" s="383" t="s">
        <v>976</v>
      </c>
      <c r="C473" s="473"/>
      <c r="D473" s="290" t="s">
        <v>148</v>
      </c>
      <c r="E473" s="291" t="s">
        <v>1922</v>
      </c>
      <c r="F473" s="289" t="s">
        <v>1923</v>
      </c>
      <c r="G473" s="292" t="s">
        <v>1924</v>
      </c>
      <c r="H473" s="271"/>
      <c r="I473" s="271"/>
      <c r="J473" s="271"/>
      <c r="K473" s="271"/>
      <c r="L473" s="272"/>
      <c r="M473" s="273"/>
      <c r="N473" s="273"/>
    </row>
    <row r="474" spans="1:14" ht="14.4">
      <c r="A474" s="274"/>
      <c r="B474" s="383" t="s">
        <v>272</v>
      </c>
      <c r="C474" s="473"/>
      <c r="D474" s="340"/>
      <c r="E474" s="342"/>
      <c r="F474" s="279" t="s">
        <v>1925</v>
      </c>
      <c r="G474" s="343"/>
      <c r="H474" s="271"/>
      <c r="I474" s="271"/>
      <c r="J474" s="271"/>
      <c r="K474" s="271"/>
      <c r="L474" s="272"/>
      <c r="M474" s="273"/>
      <c r="N474" s="273"/>
    </row>
    <row r="475" spans="1:14" ht="14.4">
      <c r="A475" s="300"/>
      <c r="B475" s="473"/>
      <c r="C475" s="473"/>
      <c r="D475" s="340"/>
      <c r="E475" s="371"/>
      <c r="F475" s="286" t="s">
        <v>1926</v>
      </c>
      <c r="G475" s="482" t="s">
        <v>1927</v>
      </c>
      <c r="H475" s="271"/>
      <c r="I475" s="271"/>
      <c r="J475" s="271"/>
      <c r="K475" s="271"/>
      <c r="L475" s="272"/>
      <c r="M475" s="273"/>
      <c r="N475" s="273"/>
    </row>
    <row r="476" spans="1:14" ht="14.4">
      <c r="A476" s="288" t="s">
        <v>1921</v>
      </c>
      <c r="B476" s="383" t="s">
        <v>976</v>
      </c>
      <c r="C476" s="473"/>
      <c r="D476" s="290" t="s">
        <v>1928</v>
      </c>
      <c r="E476" s="291" t="s">
        <v>1929</v>
      </c>
      <c r="F476" s="289" t="s">
        <v>1930</v>
      </c>
      <c r="G476" s="862" t="s">
        <v>1931</v>
      </c>
      <c r="H476" s="271"/>
      <c r="I476" s="271"/>
      <c r="J476" s="271"/>
      <c r="K476" s="271"/>
      <c r="L476" s="272"/>
      <c r="M476" s="273"/>
      <c r="N476" s="273"/>
    </row>
    <row r="477" spans="1:14" ht="14.4">
      <c r="A477" s="274"/>
      <c r="B477" s="383" t="s">
        <v>272</v>
      </c>
      <c r="C477" s="473"/>
      <c r="D477" s="340"/>
      <c r="E477" s="695" t="s">
        <v>1932</v>
      </c>
      <c r="F477" s="279" t="s">
        <v>1933</v>
      </c>
      <c r="G477" s="863"/>
      <c r="H477" s="271"/>
      <c r="I477" s="271"/>
      <c r="J477" s="271"/>
      <c r="K477" s="271"/>
      <c r="L477" s="272"/>
      <c r="M477" s="273"/>
      <c r="N477" s="273"/>
    </row>
    <row r="478" spans="1:14" ht="14.4">
      <c r="A478" s="274"/>
      <c r="B478" s="473"/>
      <c r="C478" s="473"/>
      <c r="D478" s="340"/>
      <c r="E478" s="342"/>
      <c r="F478" s="279" t="s">
        <v>1934</v>
      </c>
      <c r="G478" s="862" t="s">
        <v>1935</v>
      </c>
      <c r="H478" s="271"/>
      <c r="I478" s="271"/>
      <c r="J478" s="271"/>
      <c r="K478" s="271"/>
      <c r="L478" s="272"/>
      <c r="M478" s="273"/>
      <c r="N478" s="273"/>
    </row>
    <row r="479" spans="1:14" ht="14.4">
      <c r="A479" s="300"/>
      <c r="B479" s="473"/>
      <c r="C479" s="473"/>
      <c r="D479" s="340"/>
      <c r="E479" s="371"/>
      <c r="F479" s="696"/>
      <c r="G479" s="482" t="s">
        <v>1936</v>
      </c>
      <c r="H479" s="271"/>
      <c r="I479" s="271"/>
      <c r="J479" s="271"/>
      <c r="K479" s="271"/>
      <c r="L479" s="272"/>
      <c r="M479" s="273"/>
      <c r="N479" s="273"/>
    </row>
    <row r="480" spans="1:14" ht="14.4">
      <c r="A480" s="288" t="s">
        <v>1921</v>
      </c>
      <c r="B480" s="269" t="s">
        <v>272</v>
      </c>
      <c r="C480" s="473"/>
      <c r="D480" s="290" t="s">
        <v>1937</v>
      </c>
      <c r="E480" s="291" t="s">
        <v>1938</v>
      </c>
      <c r="F480" s="289" t="s">
        <v>1939</v>
      </c>
      <c r="G480" s="292" t="s">
        <v>1940</v>
      </c>
      <c r="H480" s="271"/>
      <c r="I480" s="271"/>
      <c r="J480" s="271"/>
      <c r="K480" s="271"/>
      <c r="L480" s="272"/>
      <c r="M480" s="273"/>
      <c r="N480" s="273"/>
    </row>
    <row r="481" spans="1:14" ht="14.4">
      <c r="A481" s="274"/>
      <c r="B481" s="276"/>
      <c r="C481" s="473"/>
      <c r="D481" s="340"/>
      <c r="E481" s="291" t="s">
        <v>1941</v>
      </c>
      <c r="F481" s="279" t="s">
        <v>1942</v>
      </c>
      <c r="G481" s="292" t="s">
        <v>1943</v>
      </c>
      <c r="H481" s="271"/>
      <c r="I481" s="271"/>
      <c r="J481" s="271"/>
      <c r="K481" s="271"/>
      <c r="L481" s="272"/>
      <c r="M481" s="273"/>
      <c r="N481" s="273"/>
    </row>
    <row r="482" spans="1:14" ht="14.4">
      <c r="A482" s="274"/>
      <c r="B482" s="276"/>
      <c r="C482" s="473"/>
      <c r="D482" s="340"/>
      <c r="E482" s="278"/>
      <c r="F482" s="279" t="s">
        <v>1944</v>
      </c>
      <c r="G482" s="292" t="s">
        <v>1945</v>
      </c>
      <c r="H482" s="271"/>
      <c r="I482" s="271"/>
      <c r="J482" s="271"/>
      <c r="K482" s="271"/>
      <c r="L482" s="272"/>
      <c r="M482" s="273"/>
      <c r="N482" s="273"/>
    </row>
    <row r="483" spans="1:14" ht="14.4">
      <c r="A483" s="300"/>
      <c r="B483" s="283"/>
      <c r="C483" s="473"/>
      <c r="D483" s="340"/>
      <c r="E483" s="285"/>
      <c r="F483" s="286" t="s">
        <v>1946</v>
      </c>
      <c r="G483" s="287"/>
      <c r="H483" s="271"/>
      <c r="I483" s="271"/>
      <c r="J483" s="271"/>
      <c r="K483" s="271"/>
      <c r="L483" s="272"/>
      <c r="M483" s="273"/>
      <c r="N483" s="273"/>
    </row>
    <row r="484" spans="1:14" ht="14.4">
      <c r="A484" s="303" t="s">
        <v>1921</v>
      </c>
      <c r="B484" s="383" t="s">
        <v>272</v>
      </c>
      <c r="C484" s="800"/>
      <c r="D484" s="694" t="s">
        <v>1937</v>
      </c>
      <c r="E484" s="291" t="s">
        <v>1947</v>
      </c>
      <c r="F484" s="279" t="s">
        <v>1939</v>
      </c>
      <c r="G484" s="862" t="s">
        <v>1948</v>
      </c>
      <c r="H484" s="271"/>
      <c r="I484" s="271"/>
      <c r="J484" s="271"/>
      <c r="K484" s="271"/>
      <c r="L484" s="272"/>
      <c r="M484" s="273"/>
      <c r="N484" s="273"/>
    </row>
    <row r="485" spans="1:14" ht="14.4">
      <c r="A485" s="297"/>
      <c r="B485" s="383" t="s">
        <v>1188</v>
      </c>
      <c r="C485" s="473"/>
      <c r="D485" s="340"/>
      <c r="E485" s="278"/>
      <c r="F485" s="279" t="s">
        <v>1949</v>
      </c>
      <c r="G485" s="658" t="s">
        <v>1950</v>
      </c>
      <c r="H485" s="271"/>
      <c r="I485" s="271"/>
      <c r="J485" s="271"/>
      <c r="K485" s="271"/>
      <c r="L485" s="272"/>
      <c r="M485" s="273"/>
      <c r="N485" s="273"/>
    </row>
    <row r="486" spans="1:14" ht="14.4">
      <c r="A486" s="297"/>
      <c r="B486" s="473"/>
      <c r="C486" s="473"/>
      <c r="D486" s="340"/>
      <c r="E486" s="278"/>
      <c r="F486" s="279" t="s">
        <v>1951</v>
      </c>
      <c r="G486" s="863"/>
      <c r="H486" s="271"/>
      <c r="I486" s="271"/>
      <c r="J486" s="271"/>
      <c r="K486" s="271"/>
      <c r="L486" s="272"/>
      <c r="M486" s="273"/>
      <c r="N486" s="273"/>
    </row>
    <row r="487" spans="1:14" ht="14.4">
      <c r="A487" s="295" t="s">
        <v>1921</v>
      </c>
      <c r="B487" s="264" t="s">
        <v>976</v>
      </c>
      <c r="C487" s="266"/>
      <c r="D487" s="694" t="s">
        <v>1937</v>
      </c>
      <c r="E487" s="296" t="s">
        <v>1952</v>
      </c>
      <c r="F487" s="269" t="s">
        <v>1953</v>
      </c>
      <c r="G487" s="270" t="s">
        <v>1954</v>
      </c>
      <c r="H487" s="271"/>
      <c r="I487" s="271"/>
      <c r="J487" s="271"/>
      <c r="K487" s="271"/>
      <c r="L487" s="272"/>
      <c r="M487" s="273"/>
      <c r="N487" s="273"/>
    </row>
    <row r="488" spans="1:14" ht="14.4">
      <c r="A488" s="297"/>
      <c r="B488" s="274"/>
      <c r="C488" s="276"/>
      <c r="D488" s="340"/>
      <c r="E488" s="278"/>
      <c r="F488" s="376" t="s">
        <v>1955</v>
      </c>
      <c r="G488" s="292" t="s">
        <v>1956</v>
      </c>
      <c r="H488" s="271"/>
      <c r="I488" s="271"/>
      <c r="J488" s="271"/>
      <c r="K488" s="271"/>
      <c r="L488" s="272"/>
      <c r="M488" s="273"/>
      <c r="N488" s="273"/>
    </row>
    <row r="489" spans="1:14" ht="14.4">
      <c r="A489" s="299"/>
      <c r="B489" s="300"/>
      <c r="C489" s="283"/>
      <c r="D489" s="344"/>
      <c r="E489" s="285"/>
      <c r="F489" s="286" t="s">
        <v>1957</v>
      </c>
      <c r="G489" s="410" t="s">
        <v>1958</v>
      </c>
      <c r="H489" s="271"/>
      <c r="I489" s="271"/>
      <c r="J489" s="271"/>
      <c r="K489" s="271"/>
      <c r="L489" s="272"/>
      <c r="M489" s="273"/>
      <c r="N489" s="273"/>
    </row>
    <row r="490" spans="1:14" ht="14.4">
      <c r="A490" s="303" t="s">
        <v>1921</v>
      </c>
      <c r="B490" s="288" t="s">
        <v>976</v>
      </c>
      <c r="C490" s="276"/>
      <c r="D490" s="379" t="s">
        <v>1959</v>
      </c>
      <c r="E490" s="304" t="s">
        <v>1960</v>
      </c>
      <c r="F490" s="374" t="s">
        <v>1961</v>
      </c>
      <c r="G490" s="292" t="s">
        <v>1962</v>
      </c>
      <c r="H490" s="271"/>
      <c r="I490" s="271"/>
      <c r="J490" s="271"/>
      <c r="K490" s="271"/>
      <c r="L490" s="272"/>
      <c r="M490" s="273"/>
      <c r="N490" s="273"/>
    </row>
    <row r="491" spans="1:14" ht="14.4">
      <c r="A491" s="297"/>
      <c r="B491" s="274"/>
      <c r="C491" s="276"/>
      <c r="D491" s="340"/>
      <c r="E491" s="278"/>
      <c r="F491" s="376" t="s">
        <v>1963</v>
      </c>
      <c r="G491" s="292" t="s">
        <v>1964</v>
      </c>
      <c r="H491" s="271"/>
      <c r="I491" s="271"/>
      <c r="J491" s="271"/>
      <c r="K491" s="271"/>
      <c r="L491" s="272"/>
      <c r="M491" s="273"/>
      <c r="N491" s="273"/>
    </row>
    <row r="492" spans="1:14" ht="14.4">
      <c r="A492" s="299"/>
      <c r="B492" s="300"/>
      <c r="C492" s="283"/>
      <c r="D492" s="344"/>
      <c r="E492" s="285"/>
      <c r="F492" s="286" t="s">
        <v>1965</v>
      </c>
      <c r="G492" s="410" t="s">
        <v>1966</v>
      </c>
      <c r="H492" s="271"/>
      <c r="I492" s="271"/>
      <c r="J492" s="271"/>
      <c r="K492" s="271"/>
      <c r="L492" s="272"/>
      <c r="M492" s="273"/>
      <c r="N492" s="273"/>
    </row>
    <row r="493" spans="1:14" ht="14.4">
      <c r="A493" s="288" t="s">
        <v>1921</v>
      </c>
      <c r="B493" s="289" t="s">
        <v>976</v>
      </c>
      <c r="C493" s="276"/>
      <c r="D493" s="290" t="s">
        <v>1967</v>
      </c>
      <c r="E493" s="291" t="s">
        <v>1968</v>
      </c>
      <c r="F493" s="289" t="s">
        <v>1969</v>
      </c>
      <c r="G493" s="862" t="s">
        <v>1970</v>
      </c>
      <c r="H493" s="271"/>
      <c r="I493" s="271"/>
      <c r="J493" s="271"/>
      <c r="K493" s="271"/>
      <c r="L493" s="272"/>
      <c r="M493" s="273"/>
      <c r="N493" s="273"/>
    </row>
    <row r="494" spans="1:14" ht="14.4">
      <c r="A494" s="274"/>
      <c r="B494" s="276"/>
      <c r="C494" s="276"/>
      <c r="D494" s="340"/>
      <c r="E494" s="291" t="s">
        <v>1971</v>
      </c>
      <c r="F494" s="279" t="s">
        <v>1972</v>
      </c>
      <c r="G494" s="862" t="s">
        <v>1973</v>
      </c>
      <c r="H494" s="271"/>
      <c r="I494" s="271"/>
      <c r="J494" s="271"/>
      <c r="K494" s="271"/>
      <c r="L494" s="272"/>
      <c r="M494" s="273"/>
      <c r="N494" s="273"/>
    </row>
    <row r="495" spans="1:14" ht="14.4">
      <c r="A495" s="300"/>
      <c r="B495" s="283"/>
      <c r="C495" s="283"/>
      <c r="D495" s="344"/>
      <c r="E495" s="864" t="s">
        <v>1974</v>
      </c>
      <c r="F495" s="286" t="s">
        <v>1975</v>
      </c>
      <c r="G495" s="855" t="s">
        <v>1976</v>
      </c>
      <c r="H495" s="271"/>
      <c r="I495" s="271"/>
      <c r="J495" s="271"/>
      <c r="K495" s="271"/>
      <c r="L495" s="272"/>
      <c r="M495" s="273"/>
      <c r="N495" s="273"/>
    </row>
    <row r="496" spans="1:14" ht="14.4">
      <c r="A496" s="288" t="s">
        <v>1921</v>
      </c>
      <c r="B496" s="289" t="s">
        <v>272</v>
      </c>
      <c r="C496" s="276"/>
      <c r="D496" s="290" t="s">
        <v>1977</v>
      </c>
      <c r="E496" s="291" t="s">
        <v>1978</v>
      </c>
      <c r="F496" s="289" t="s">
        <v>1979</v>
      </c>
      <c r="G496" s="862" t="s">
        <v>1980</v>
      </c>
      <c r="H496" s="271"/>
      <c r="I496" s="271"/>
      <c r="J496" s="271"/>
      <c r="K496" s="271"/>
      <c r="L496" s="272"/>
      <c r="M496" s="273"/>
      <c r="N496" s="273"/>
    </row>
    <row r="497" spans="1:14" ht="14.4">
      <c r="A497" s="274"/>
      <c r="B497" s="276"/>
      <c r="C497" s="276"/>
      <c r="D497" s="340"/>
      <c r="E497" s="369" t="s">
        <v>1981</v>
      </c>
      <c r="F497" s="279" t="s">
        <v>1982</v>
      </c>
      <c r="G497" s="862" t="s">
        <v>1983</v>
      </c>
      <c r="H497" s="271"/>
      <c r="I497" s="271"/>
      <c r="J497" s="271"/>
      <c r="K497" s="271"/>
      <c r="L497" s="272"/>
      <c r="M497" s="273"/>
      <c r="N497" s="273"/>
    </row>
    <row r="498" spans="1:14" ht="14.4">
      <c r="A498" s="300"/>
      <c r="B498" s="283"/>
      <c r="C498" s="283"/>
      <c r="D498" s="344"/>
      <c r="E498" s="371"/>
      <c r="F498" s="286" t="s">
        <v>1984</v>
      </c>
      <c r="G498" s="855" t="s">
        <v>1985</v>
      </c>
      <c r="H498" s="271"/>
      <c r="I498" s="271"/>
      <c r="J498" s="271"/>
      <c r="K498" s="271"/>
      <c r="L498" s="272"/>
      <c r="M498" s="273"/>
      <c r="N498" s="273"/>
    </row>
    <row r="499" spans="1:14" ht="14.4">
      <c r="A499" s="288" t="s">
        <v>1921</v>
      </c>
      <c r="B499" s="289" t="s">
        <v>976</v>
      </c>
      <c r="C499" s="276"/>
      <c r="D499" s="290" t="s">
        <v>1977</v>
      </c>
      <c r="E499" s="304" t="s">
        <v>1986</v>
      </c>
      <c r="F499" s="289" t="s">
        <v>1987</v>
      </c>
      <c r="G499" s="292" t="s">
        <v>1988</v>
      </c>
      <c r="H499" s="271"/>
      <c r="I499" s="271"/>
      <c r="J499" s="271"/>
      <c r="K499" s="271"/>
      <c r="L499" s="272"/>
      <c r="M499" s="273"/>
      <c r="N499" s="273"/>
    </row>
    <row r="500" spans="1:14" ht="14.4">
      <c r="A500" s="274"/>
      <c r="B500" s="276"/>
      <c r="C500" s="276"/>
      <c r="D500" s="277"/>
      <c r="E500" s="272"/>
      <c r="F500" s="279" t="s">
        <v>1989</v>
      </c>
      <c r="G500" s="658" t="s">
        <v>1990</v>
      </c>
      <c r="H500" s="271"/>
      <c r="I500" s="271"/>
      <c r="J500" s="271"/>
      <c r="K500" s="271"/>
      <c r="L500" s="272"/>
      <c r="M500" s="273"/>
      <c r="N500" s="273"/>
    </row>
    <row r="501" spans="1:14" ht="14.4">
      <c r="A501" s="274"/>
      <c r="B501" s="276"/>
      <c r="C501" s="276"/>
      <c r="D501" s="277"/>
      <c r="E501" s="272"/>
      <c r="F501" s="853"/>
      <c r="G501" s="863"/>
      <c r="H501" s="271"/>
      <c r="I501" s="271"/>
      <c r="J501" s="271"/>
      <c r="K501" s="271"/>
      <c r="L501" s="272"/>
      <c r="M501" s="273"/>
      <c r="N501" s="273"/>
    </row>
    <row r="502" spans="1:14" ht="14.4">
      <c r="A502" s="274"/>
      <c r="B502" s="276"/>
      <c r="C502" s="276"/>
      <c r="D502" s="277"/>
      <c r="E502" s="272"/>
      <c r="F502" s="853"/>
      <c r="G502" s="863"/>
      <c r="H502" s="271"/>
      <c r="I502" s="271"/>
      <c r="J502" s="271"/>
      <c r="K502" s="271"/>
      <c r="L502" s="272"/>
      <c r="M502" s="273"/>
      <c r="N502" s="273"/>
    </row>
    <row r="503" spans="1:14" ht="14.4">
      <c r="A503" s="300"/>
      <c r="B503" s="283"/>
      <c r="C503" s="283"/>
      <c r="D503" s="284"/>
      <c r="E503" s="301"/>
      <c r="F503" s="345"/>
      <c r="G503" s="865"/>
      <c r="H503" s="271"/>
      <c r="I503" s="271"/>
      <c r="J503" s="271"/>
      <c r="K503" s="271"/>
      <c r="L503" s="272"/>
      <c r="M503" s="273"/>
      <c r="N503" s="273"/>
    </row>
    <row r="504" spans="1:14" ht="14.4">
      <c r="A504" s="288" t="s">
        <v>1921</v>
      </c>
      <c r="B504" s="289" t="s">
        <v>1188</v>
      </c>
      <c r="C504" s="276"/>
      <c r="D504" s="290" t="s">
        <v>1991</v>
      </c>
      <c r="E504" s="304" t="s">
        <v>1992</v>
      </c>
      <c r="F504" s="866" t="s">
        <v>1993</v>
      </c>
      <c r="G504" s="862" t="s">
        <v>1994</v>
      </c>
      <c r="H504" s="271"/>
      <c r="I504" s="271"/>
      <c r="J504" s="271"/>
      <c r="K504" s="271"/>
      <c r="L504" s="272"/>
      <c r="M504" s="273"/>
      <c r="N504" s="273"/>
    </row>
    <row r="505" spans="1:14" ht="14.4">
      <c r="A505" s="867" t="s">
        <v>1921</v>
      </c>
      <c r="B505" s="868" t="s">
        <v>1188</v>
      </c>
      <c r="C505" s="869"/>
      <c r="D505" s="870" t="s">
        <v>1995</v>
      </c>
      <c r="E505" s="871" t="s">
        <v>1996</v>
      </c>
      <c r="F505" s="872" t="s">
        <v>1997</v>
      </c>
      <c r="G505" s="873" t="s">
        <v>1998</v>
      </c>
      <c r="H505" s="271"/>
      <c r="I505" s="271"/>
      <c r="J505" s="271"/>
      <c r="K505" s="271"/>
      <c r="L505" s="272"/>
      <c r="M505" s="273"/>
      <c r="N505" s="273"/>
    </row>
    <row r="506" spans="1:14" ht="14.4">
      <c r="A506" s="874" t="s">
        <v>1921</v>
      </c>
      <c r="B506" s="804" t="s">
        <v>1188</v>
      </c>
      <c r="C506" s="283"/>
      <c r="D506" s="284"/>
      <c r="E506" s="805" t="s">
        <v>1999</v>
      </c>
      <c r="F506" s="875" t="s">
        <v>2000</v>
      </c>
      <c r="G506" s="855" t="s">
        <v>2001</v>
      </c>
      <c r="H506" s="271"/>
      <c r="I506" s="271"/>
      <c r="J506" s="271"/>
      <c r="K506" s="271"/>
      <c r="L506" s="272"/>
      <c r="M506" s="273"/>
      <c r="N506" s="273"/>
    </row>
    <row r="507" spans="1:14" ht="14.4">
      <c r="A507" s="288" t="s">
        <v>1921</v>
      </c>
      <c r="B507" s="289" t="s">
        <v>272</v>
      </c>
      <c r="C507" s="276"/>
      <c r="D507" s="290" t="s">
        <v>2002</v>
      </c>
      <c r="E507" s="291" t="s">
        <v>2003</v>
      </c>
      <c r="F507" s="289" t="s">
        <v>2004</v>
      </c>
      <c r="G507" s="862" t="s">
        <v>2005</v>
      </c>
      <c r="H507" s="271"/>
      <c r="I507" s="271"/>
      <c r="J507" s="271"/>
      <c r="K507" s="271"/>
      <c r="L507" s="272"/>
      <c r="M507" s="273"/>
      <c r="N507" s="273"/>
    </row>
    <row r="508" spans="1:14" ht="14.4">
      <c r="A508" s="274"/>
      <c r="B508" s="289" t="s">
        <v>1863</v>
      </c>
      <c r="C508" s="276"/>
      <c r="D508" s="340"/>
      <c r="E508" s="342"/>
      <c r="F508" s="279" t="s">
        <v>2006</v>
      </c>
      <c r="G508" s="862" t="s">
        <v>2007</v>
      </c>
      <c r="H508" s="271"/>
      <c r="I508" s="271"/>
      <c r="J508" s="271"/>
      <c r="K508" s="271"/>
      <c r="L508" s="272"/>
      <c r="M508" s="273"/>
      <c r="N508" s="273"/>
    </row>
    <row r="509" spans="1:14" ht="14.4">
      <c r="A509" s="300"/>
      <c r="B509" s="804" t="s">
        <v>976</v>
      </c>
      <c r="C509" s="283"/>
      <c r="D509" s="344"/>
      <c r="E509" s="371"/>
      <c r="F509" s="286" t="s">
        <v>2008</v>
      </c>
      <c r="G509" s="855" t="s">
        <v>2009</v>
      </c>
      <c r="H509" s="271"/>
      <c r="I509" s="271"/>
      <c r="J509" s="271"/>
      <c r="K509" s="271"/>
      <c r="L509" s="272"/>
      <c r="M509" s="273"/>
      <c r="N509" s="273"/>
    </row>
    <row r="510" spans="1:14" ht="14.4">
      <c r="A510" s="288" t="s">
        <v>1921</v>
      </c>
      <c r="B510" s="289" t="s">
        <v>976</v>
      </c>
      <c r="C510" s="276"/>
      <c r="D510" s="373" t="s">
        <v>2002</v>
      </c>
      <c r="E510" s="369" t="s">
        <v>2010</v>
      </c>
      <c r="F510" s="279" t="s">
        <v>2011</v>
      </c>
      <c r="G510" s="862" t="s">
        <v>2012</v>
      </c>
      <c r="H510" s="271"/>
      <c r="I510" s="271"/>
      <c r="J510" s="271"/>
      <c r="K510" s="271"/>
      <c r="L510" s="272"/>
      <c r="M510" s="273"/>
      <c r="N510" s="273"/>
    </row>
    <row r="511" spans="1:14" ht="14.4">
      <c r="A511" s="274"/>
      <c r="B511" s="276"/>
      <c r="C511" s="276"/>
      <c r="D511" s="340"/>
      <c r="E511" s="342"/>
      <c r="F511" s="279" t="s">
        <v>2013</v>
      </c>
      <c r="G511" s="863"/>
      <c r="H511" s="271"/>
      <c r="I511" s="271"/>
      <c r="J511" s="271"/>
      <c r="K511" s="271"/>
      <c r="L511" s="272"/>
      <c r="M511" s="273"/>
      <c r="N511" s="273"/>
    </row>
    <row r="512" spans="1:14" ht="14.4">
      <c r="A512" s="300"/>
      <c r="B512" s="283"/>
      <c r="C512" s="283"/>
      <c r="D512" s="344"/>
      <c r="E512" s="371"/>
      <c r="F512" s="696"/>
      <c r="G512" s="865"/>
      <c r="H512" s="478"/>
      <c r="I512" s="478"/>
      <c r="J512" s="478"/>
      <c r="K512" s="478"/>
      <c r="L512" s="272"/>
      <c r="M512" s="315"/>
      <c r="N512" s="315"/>
    </row>
    <row r="513" spans="1:14" ht="14.4">
      <c r="A513" s="288" t="s">
        <v>1921</v>
      </c>
      <c r="B513" s="276"/>
      <c r="C513" s="276"/>
      <c r="D513" s="373" t="s">
        <v>2002</v>
      </c>
      <c r="E513" s="304" t="s">
        <v>2014</v>
      </c>
      <c r="F513" s="376" t="s">
        <v>2015</v>
      </c>
      <c r="G513" s="310" t="s">
        <v>2016</v>
      </c>
      <c r="H513" s="271"/>
      <c r="I513" s="271"/>
      <c r="J513" s="271"/>
      <c r="K513" s="271"/>
      <c r="L513" s="272"/>
      <c r="M513" s="273"/>
      <c r="N513" s="273"/>
    </row>
    <row r="514" spans="1:14" ht="14.4">
      <c r="A514" s="274"/>
      <c r="B514" s="276"/>
      <c r="C514" s="276"/>
      <c r="D514" s="340"/>
      <c r="E514" s="342"/>
      <c r="F514" s="279" t="s">
        <v>2017</v>
      </c>
      <c r="G514" s="292" t="s">
        <v>2018</v>
      </c>
      <c r="H514" s="271"/>
      <c r="I514" s="271"/>
      <c r="J514" s="271"/>
      <c r="K514" s="271"/>
      <c r="L514" s="272"/>
      <c r="M514" s="273"/>
      <c r="N514" s="273"/>
    </row>
    <row r="515" spans="1:14" ht="14.4">
      <c r="A515" s="274"/>
      <c r="B515" s="276"/>
      <c r="C515" s="276"/>
      <c r="D515" s="340"/>
      <c r="E515" s="342"/>
      <c r="F515" s="696"/>
      <c r="G515" s="482" t="s">
        <v>2019</v>
      </c>
      <c r="H515" s="271"/>
      <c r="I515" s="271"/>
      <c r="J515" s="271"/>
      <c r="K515" s="271"/>
      <c r="L515" s="272"/>
      <c r="M515" s="273"/>
      <c r="N515" s="273"/>
    </row>
    <row r="516" spans="1:14" ht="14.4">
      <c r="A516" s="264" t="s">
        <v>1921</v>
      </c>
      <c r="B516" s="269" t="s">
        <v>272</v>
      </c>
      <c r="C516" s="266"/>
      <c r="D516" s="694" t="s">
        <v>2020</v>
      </c>
      <c r="E516" s="876"/>
      <c r="F516" s="289" t="s">
        <v>2021</v>
      </c>
      <c r="G516" s="862" t="s">
        <v>2022</v>
      </c>
      <c r="H516" s="271"/>
      <c r="I516" s="271"/>
      <c r="J516" s="271"/>
      <c r="K516" s="271"/>
      <c r="L516" s="272"/>
      <c r="M516" s="273"/>
      <c r="N516" s="273"/>
    </row>
    <row r="517" spans="1:14" ht="14.4">
      <c r="A517" s="274"/>
      <c r="B517" s="276"/>
      <c r="C517" s="276"/>
      <c r="D517" s="340"/>
      <c r="E517" s="342"/>
      <c r="F517" s="279" t="s">
        <v>2023</v>
      </c>
      <c r="G517" s="862" t="s">
        <v>2024</v>
      </c>
      <c r="H517" s="271"/>
      <c r="I517" s="271"/>
      <c r="J517" s="271"/>
      <c r="K517" s="271"/>
      <c r="L517" s="272"/>
      <c r="M517" s="273"/>
      <c r="N517" s="273"/>
    </row>
    <row r="518" spans="1:14" ht="14.4">
      <c r="A518" s="300"/>
      <c r="B518" s="283"/>
      <c r="C518" s="283"/>
      <c r="D518" s="344"/>
      <c r="E518" s="371"/>
      <c r="F518" s="286" t="s">
        <v>2025</v>
      </c>
      <c r="G518" s="865"/>
      <c r="H518" s="271"/>
      <c r="I518" s="271"/>
      <c r="J518" s="271"/>
      <c r="K518" s="271"/>
      <c r="L518" s="272"/>
      <c r="M518" s="273"/>
      <c r="N518" s="273"/>
    </row>
    <row r="519" spans="1:14" ht="14.4">
      <c r="A519" s="288" t="s">
        <v>1921</v>
      </c>
      <c r="B519" s="289" t="s">
        <v>272</v>
      </c>
      <c r="C519" s="276"/>
      <c r="D519" s="373" t="s">
        <v>2026</v>
      </c>
      <c r="E519" s="342"/>
      <c r="F519" s="289" t="s">
        <v>2021</v>
      </c>
      <c r="G519" s="862" t="s">
        <v>2027</v>
      </c>
      <c r="H519" s="271"/>
      <c r="I519" s="271"/>
      <c r="J519" s="271"/>
      <c r="K519" s="271"/>
      <c r="L519" s="272"/>
      <c r="M519" s="273"/>
      <c r="N519" s="273"/>
    </row>
    <row r="520" spans="1:14" ht="14.4">
      <c r="A520" s="274"/>
      <c r="B520" s="276"/>
      <c r="C520" s="276"/>
      <c r="D520" s="340"/>
      <c r="E520" s="342"/>
      <c r="F520" s="279" t="s">
        <v>2028</v>
      </c>
      <c r="G520" s="863"/>
      <c r="H520" s="271"/>
      <c r="I520" s="271"/>
      <c r="J520" s="271"/>
      <c r="K520" s="271"/>
      <c r="L520" s="272"/>
      <c r="M520" s="273"/>
      <c r="N520" s="273"/>
    </row>
    <row r="521" spans="1:14" ht="14.4">
      <c r="A521" s="274"/>
      <c r="B521" s="276"/>
      <c r="C521" s="276"/>
      <c r="D521" s="340"/>
      <c r="E521" s="877"/>
      <c r="F521" s="279" t="s">
        <v>2029</v>
      </c>
      <c r="G521" s="863"/>
      <c r="H521" s="271"/>
      <c r="I521" s="271"/>
      <c r="J521" s="271"/>
      <c r="K521" s="271"/>
      <c r="L521" s="272"/>
      <c r="M521" s="273"/>
      <c r="N521" s="273"/>
    </row>
    <row r="522" spans="1:14" ht="14.4">
      <c r="A522" s="264" t="s">
        <v>1921</v>
      </c>
      <c r="B522" s="686" t="s">
        <v>976</v>
      </c>
      <c r="C522" s="878"/>
      <c r="D522" s="339" t="s">
        <v>2030</v>
      </c>
      <c r="E522" s="296" t="s">
        <v>1922</v>
      </c>
      <c r="F522" s="269" t="s">
        <v>2031</v>
      </c>
      <c r="G522" s="270" t="s">
        <v>1924</v>
      </c>
      <c r="H522" s="271"/>
      <c r="I522" s="271"/>
      <c r="J522" s="271"/>
      <c r="K522" s="271"/>
      <c r="L522" s="272"/>
      <c r="M522" s="273"/>
      <c r="N522" s="273"/>
    </row>
    <row r="523" spans="1:14" ht="14.4">
      <c r="A523" s="274"/>
      <c r="B523" s="473"/>
      <c r="C523" s="274"/>
      <c r="D523" s="863"/>
      <c r="E523" s="272"/>
      <c r="F523" s="279" t="s">
        <v>2032</v>
      </c>
      <c r="G523" s="343"/>
      <c r="H523" s="271"/>
      <c r="I523" s="271"/>
      <c r="J523" s="271"/>
      <c r="K523" s="271"/>
      <c r="L523" s="272"/>
      <c r="M523" s="273"/>
      <c r="N523" s="273"/>
    </row>
    <row r="524" spans="1:14" ht="14.4">
      <c r="A524" s="300"/>
      <c r="B524" s="476"/>
      <c r="C524" s="300"/>
      <c r="D524" s="865"/>
      <c r="E524" s="301"/>
      <c r="F524" s="302" t="s">
        <v>2033</v>
      </c>
      <c r="G524" s="384" t="s">
        <v>2034</v>
      </c>
      <c r="H524" s="271"/>
      <c r="I524" s="271"/>
      <c r="J524" s="271"/>
      <c r="K524" s="271"/>
      <c r="L524" s="272"/>
      <c r="M524" s="273"/>
      <c r="N524" s="273"/>
    </row>
    <row r="525" spans="1:14" ht="14.4">
      <c r="A525" s="288" t="s">
        <v>1921</v>
      </c>
      <c r="B525" s="383" t="s">
        <v>976</v>
      </c>
      <c r="C525" s="274"/>
      <c r="D525" s="862" t="s">
        <v>2030</v>
      </c>
      <c r="E525" s="304" t="s">
        <v>2035</v>
      </c>
      <c r="F525" s="289" t="s">
        <v>2036</v>
      </c>
      <c r="G525" s="292" t="s">
        <v>2037</v>
      </c>
      <c r="H525" s="271"/>
      <c r="I525" s="271"/>
      <c r="J525" s="271"/>
      <c r="K525" s="271"/>
      <c r="L525" s="272"/>
      <c r="M525" s="273"/>
      <c r="N525" s="273"/>
    </row>
    <row r="526" spans="1:14" ht="14.4">
      <c r="A526" s="274"/>
      <c r="B526" s="473"/>
      <c r="C526" s="274"/>
      <c r="D526" s="863"/>
      <c r="E526" s="272"/>
      <c r="F526" s="279" t="s">
        <v>2038</v>
      </c>
      <c r="G526" s="343"/>
      <c r="H526" s="271"/>
      <c r="I526" s="271"/>
      <c r="J526" s="271"/>
      <c r="K526" s="271"/>
      <c r="L526" s="272"/>
      <c r="M526" s="273"/>
      <c r="N526" s="273"/>
    </row>
    <row r="527" spans="1:14" ht="14.4">
      <c r="A527" s="300"/>
      <c r="B527" s="476"/>
      <c r="C527" s="300"/>
      <c r="D527" s="865"/>
      <c r="E527" s="301"/>
      <c r="F527" s="286" t="s">
        <v>2039</v>
      </c>
      <c r="G527" s="482" t="s">
        <v>2040</v>
      </c>
      <c r="H527" s="271"/>
      <c r="I527" s="271"/>
      <c r="J527" s="271"/>
      <c r="K527" s="271"/>
      <c r="L527" s="272"/>
      <c r="M527" s="273"/>
      <c r="N527" s="273"/>
    </row>
    <row r="528" spans="1:14" ht="14.4">
      <c r="A528" s="288" t="s">
        <v>1921</v>
      </c>
      <c r="B528" s="383" t="s">
        <v>976</v>
      </c>
      <c r="C528" s="274"/>
      <c r="D528" s="862" t="s">
        <v>2030</v>
      </c>
      <c r="E528" s="304" t="s">
        <v>2041</v>
      </c>
      <c r="F528" s="376" t="s">
        <v>2042</v>
      </c>
      <c r="G528" s="292" t="s">
        <v>2043</v>
      </c>
      <c r="H528" s="271"/>
      <c r="I528" s="271"/>
      <c r="J528" s="271"/>
      <c r="K528" s="271"/>
      <c r="L528" s="272"/>
      <c r="M528" s="273"/>
      <c r="N528" s="273"/>
    </row>
    <row r="529" spans="1:14" ht="14.4">
      <c r="A529" s="274"/>
      <c r="B529" s="473"/>
      <c r="C529" s="274"/>
      <c r="D529" s="863"/>
      <c r="E529" s="272"/>
      <c r="F529" s="376" t="s">
        <v>2044</v>
      </c>
      <c r="G529" s="292" t="s">
        <v>2045</v>
      </c>
      <c r="H529" s="271"/>
      <c r="I529" s="271"/>
      <c r="J529" s="271"/>
      <c r="K529" s="271"/>
      <c r="L529" s="272"/>
      <c r="M529" s="273"/>
      <c r="N529" s="273"/>
    </row>
    <row r="530" spans="1:14" ht="14.4">
      <c r="A530" s="274"/>
      <c r="B530" s="473"/>
      <c r="C530" s="274"/>
      <c r="D530" s="863"/>
      <c r="E530" s="272"/>
      <c r="F530" s="279" t="s">
        <v>2046</v>
      </c>
      <c r="G530" s="658" t="s">
        <v>2047</v>
      </c>
      <c r="H530" s="271"/>
      <c r="I530" s="271"/>
      <c r="J530" s="271"/>
      <c r="K530" s="271"/>
      <c r="L530" s="272"/>
      <c r="M530" s="273"/>
      <c r="N530" s="273"/>
    </row>
    <row r="531" spans="1:14" ht="14.4">
      <c r="A531" s="300"/>
      <c r="B531" s="476"/>
      <c r="C531" s="300"/>
      <c r="D531" s="865"/>
      <c r="E531" s="301"/>
      <c r="F531" s="286" t="s">
        <v>2048</v>
      </c>
      <c r="G531" s="622"/>
      <c r="H531" s="271"/>
      <c r="I531" s="271"/>
      <c r="J531" s="271"/>
      <c r="K531" s="271"/>
      <c r="L531" s="272"/>
      <c r="M531" s="273"/>
      <c r="N531" s="273"/>
    </row>
    <row r="532" spans="1:14" ht="14.4">
      <c r="A532" s="288" t="s">
        <v>1921</v>
      </c>
      <c r="B532" s="383" t="s">
        <v>976</v>
      </c>
      <c r="C532" s="274"/>
      <c r="D532" s="862" t="s">
        <v>2030</v>
      </c>
      <c r="E532" s="304" t="s">
        <v>2049</v>
      </c>
      <c r="F532" s="289" t="s">
        <v>2050</v>
      </c>
      <c r="G532" s="292" t="s">
        <v>2051</v>
      </c>
      <c r="H532" s="271"/>
      <c r="I532" s="271"/>
      <c r="J532" s="271"/>
      <c r="K532" s="271"/>
      <c r="L532" s="272"/>
      <c r="M532" s="273"/>
      <c r="N532" s="273"/>
    </row>
    <row r="533" spans="1:14" ht="14.4">
      <c r="A533" s="274"/>
      <c r="B533" s="383" t="s">
        <v>1188</v>
      </c>
      <c r="C533" s="274"/>
      <c r="D533" s="863"/>
      <c r="E533" s="272"/>
      <c r="F533" s="376" t="s">
        <v>2052</v>
      </c>
      <c r="G533" s="658" t="s">
        <v>2053</v>
      </c>
      <c r="H533" s="271"/>
      <c r="I533" s="271"/>
      <c r="J533" s="271"/>
      <c r="K533" s="271"/>
      <c r="L533" s="272"/>
      <c r="M533" s="273"/>
      <c r="N533" s="273"/>
    </row>
    <row r="534" spans="1:14" ht="14.4">
      <c r="A534" s="274"/>
      <c r="B534" s="473"/>
      <c r="C534" s="274"/>
      <c r="D534" s="863"/>
      <c r="E534" s="272"/>
      <c r="F534" s="376" t="s">
        <v>2054</v>
      </c>
      <c r="G534" s="862" t="s">
        <v>2055</v>
      </c>
      <c r="H534" s="271"/>
      <c r="I534" s="271"/>
      <c r="J534" s="271"/>
      <c r="K534" s="271"/>
      <c r="L534" s="272"/>
      <c r="M534" s="273"/>
      <c r="N534" s="273"/>
    </row>
    <row r="535" spans="1:14" ht="14.4">
      <c r="A535" s="300"/>
      <c r="B535" s="476"/>
      <c r="C535" s="300"/>
      <c r="D535" s="865"/>
      <c r="E535" s="301"/>
      <c r="F535" s="302" t="s">
        <v>2048</v>
      </c>
      <c r="G535" s="865"/>
      <c r="H535" s="271"/>
      <c r="I535" s="271"/>
      <c r="J535" s="271"/>
      <c r="K535" s="271"/>
      <c r="L535" s="272"/>
      <c r="M535" s="273"/>
      <c r="N535" s="273"/>
    </row>
    <row r="536" spans="1:14" ht="14.4">
      <c r="A536" s="874" t="s">
        <v>1921</v>
      </c>
      <c r="B536" s="879" t="s">
        <v>1188</v>
      </c>
      <c r="C536" s="300"/>
      <c r="D536" s="855" t="s">
        <v>148</v>
      </c>
      <c r="E536" s="301"/>
      <c r="F536" s="875" t="s">
        <v>2056</v>
      </c>
      <c r="G536" s="862" t="s">
        <v>2057</v>
      </c>
      <c r="H536" s="271"/>
      <c r="I536" s="271"/>
      <c r="J536" s="271"/>
      <c r="K536" s="271"/>
      <c r="L536" s="272"/>
      <c r="M536" s="273"/>
      <c r="N536" s="273"/>
    </row>
    <row r="537" spans="1:14" ht="14.4">
      <c r="A537" s="874" t="s">
        <v>1921</v>
      </c>
      <c r="B537" s="879" t="s">
        <v>1188</v>
      </c>
      <c r="C537" s="300"/>
      <c r="D537" s="855" t="s">
        <v>148</v>
      </c>
      <c r="E537" s="301"/>
      <c r="F537" s="875" t="s">
        <v>2058</v>
      </c>
      <c r="G537" s="862" t="s">
        <v>2059</v>
      </c>
      <c r="H537" s="271"/>
      <c r="I537" s="271"/>
      <c r="J537" s="271"/>
      <c r="K537" s="271"/>
      <c r="L537" s="272"/>
      <c r="M537" s="273"/>
      <c r="N537" s="273"/>
    </row>
    <row r="538" spans="1:14" ht="14.4">
      <c r="A538" s="874" t="s">
        <v>1921</v>
      </c>
      <c r="B538" s="879" t="s">
        <v>1188</v>
      </c>
      <c r="C538" s="300"/>
      <c r="D538" s="855" t="s">
        <v>139</v>
      </c>
      <c r="E538" s="301"/>
      <c r="F538" s="875" t="s">
        <v>2060</v>
      </c>
      <c r="G538" s="862" t="s">
        <v>2061</v>
      </c>
      <c r="H538" s="271"/>
      <c r="I538" s="271"/>
      <c r="J538" s="271"/>
      <c r="K538" s="271"/>
      <c r="L538" s="272"/>
      <c r="M538" s="273"/>
      <c r="N538" s="273"/>
    </row>
    <row r="539" spans="1:14" ht="14.4">
      <c r="A539" s="288" t="s">
        <v>1921</v>
      </c>
      <c r="B539" s="383" t="s">
        <v>1188</v>
      </c>
      <c r="C539" s="274"/>
      <c r="D539" s="862" t="s">
        <v>148</v>
      </c>
      <c r="E539" s="291" t="s">
        <v>2062</v>
      </c>
      <c r="F539" s="866" t="s">
        <v>2063</v>
      </c>
      <c r="G539" s="862" t="s">
        <v>2064</v>
      </c>
      <c r="H539" s="271"/>
      <c r="I539" s="271"/>
      <c r="J539" s="271"/>
      <c r="K539" s="271"/>
      <c r="L539" s="272"/>
      <c r="M539" s="273"/>
      <c r="N539" s="273"/>
    </row>
    <row r="540" spans="1:14" ht="14.4">
      <c r="A540" s="274"/>
      <c r="B540" s="473"/>
      <c r="C540" s="274"/>
      <c r="D540" s="863"/>
      <c r="E540" s="272"/>
      <c r="F540" s="853"/>
      <c r="G540" s="862" t="s">
        <v>2065</v>
      </c>
      <c r="H540" s="271"/>
      <c r="I540" s="271"/>
      <c r="J540" s="271"/>
      <c r="K540" s="271"/>
      <c r="L540" s="272"/>
      <c r="M540" s="273"/>
      <c r="N540" s="273"/>
    </row>
    <row r="541" spans="1:14" ht="14.4">
      <c r="A541" s="867" t="s">
        <v>1921</v>
      </c>
      <c r="B541" s="880" t="s">
        <v>1188</v>
      </c>
      <c r="C541" s="881"/>
      <c r="D541" s="873" t="s">
        <v>148</v>
      </c>
      <c r="E541" s="882"/>
      <c r="F541" s="883" t="s">
        <v>2066</v>
      </c>
      <c r="G541" s="884"/>
      <c r="H541" s="271"/>
      <c r="I541" s="271"/>
      <c r="J541" s="271"/>
      <c r="K541" s="271"/>
      <c r="L541" s="272"/>
      <c r="M541" s="273"/>
      <c r="N541" s="273"/>
    </row>
    <row r="542" spans="1:14" ht="14.4">
      <c r="A542" s="874" t="s">
        <v>1921</v>
      </c>
      <c r="B542" s="879" t="s">
        <v>1188</v>
      </c>
      <c r="C542" s="300"/>
      <c r="D542" s="855" t="s">
        <v>2067</v>
      </c>
      <c r="E542" s="301"/>
      <c r="F542" s="885" t="s">
        <v>2068</v>
      </c>
      <c r="G542" s="886" t="s">
        <v>2069</v>
      </c>
      <c r="H542" s="271"/>
      <c r="I542" s="271"/>
      <c r="J542" s="271"/>
      <c r="K542" s="271"/>
      <c r="L542" s="272"/>
      <c r="M542" s="273"/>
      <c r="N542" s="273"/>
    </row>
    <row r="543" spans="1:14" ht="14.4">
      <c r="A543" s="274"/>
      <c r="B543" s="473"/>
      <c r="C543" s="274"/>
      <c r="D543" s="863"/>
      <c r="E543" s="272"/>
      <c r="F543" s="853"/>
      <c r="G543" s="863"/>
      <c r="H543" s="271"/>
      <c r="I543" s="271"/>
      <c r="J543" s="271"/>
      <c r="K543" s="271"/>
      <c r="L543" s="272"/>
      <c r="M543" s="273"/>
      <c r="N543" s="273"/>
    </row>
    <row r="544" spans="1:14" ht="14.4">
      <c r="A544" s="264" t="s">
        <v>1921</v>
      </c>
      <c r="B544" s="686" t="s">
        <v>976</v>
      </c>
      <c r="C544" s="878"/>
      <c r="D544" s="339" t="s">
        <v>2030</v>
      </c>
      <c r="E544" s="296" t="s">
        <v>2070</v>
      </c>
      <c r="F544" s="422" t="s">
        <v>2071</v>
      </c>
      <c r="G544" s="270" t="s">
        <v>2072</v>
      </c>
      <c r="H544" s="271"/>
      <c r="I544" s="271"/>
      <c r="J544" s="271"/>
      <c r="K544" s="271"/>
      <c r="L544" s="272"/>
      <c r="M544" s="273"/>
      <c r="N544" s="273"/>
    </row>
    <row r="545" spans="1:14" ht="14.4">
      <c r="A545" s="274"/>
      <c r="B545" s="473"/>
      <c r="C545" s="274"/>
      <c r="D545" s="863"/>
      <c r="E545" s="272"/>
      <c r="F545" s="376" t="s">
        <v>2073</v>
      </c>
      <c r="G545" s="292" t="s">
        <v>2074</v>
      </c>
      <c r="H545" s="271"/>
      <c r="I545" s="271"/>
      <c r="J545" s="271"/>
      <c r="K545" s="271"/>
      <c r="L545" s="272"/>
      <c r="M545" s="273"/>
      <c r="N545" s="273"/>
    </row>
    <row r="546" spans="1:14" ht="14.4">
      <c r="A546" s="300"/>
      <c r="B546" s="476"/>
      <c r="C546" s="300"/>
      <c r="D546" s="865"/>
      <c r="E546" s="301"/>
      <c r="F546" s="286" t="s">
        <v>2075</v>
      </c>
      <c r="G546" s="482" t="s">
        <v>2076</v>
      </c>
      <c r="H546" s="271"/>
      <c r="I546" s="271"/>
      <c r="J546" s="271"/>
      <c r="K546" s="271"/>
      <c r="L546" s="272"/>
      <c r="M546" s="273"/>
      <c r="N546" s="273"/>
    </row>
    <row r="547" spans="1:14" ht="14.4">
      <c r="A547" s="288" t="s">
        <v>1921</v>
      </c>
      <c r="B547" s="383" t="s">
        <v>1188</v>
      </c>
      <c r="C547" s="274"/>
      <c r="D547" s="862" t="s">
        <v>2030</v>
      </c>
      <c r="E547" s="304" t="s">
        <v>2077</v>
      </c>
      <c r="F547" s="279" t="s">
        <v>2078</v>
      </c>
      <c r="G547" s="292" t="s">
        <v>2079</v>
      </c>
      <c r="H547" s="271"/>
      <c r="I547" s="271"/>
      <c r="J547" s="271"/>
      <c r="K547" s="271"/>
      <c r="L547" s="272"/>
      <c r="M547" s="273"/>
      <c r="N547" s="273"/>
    </row>
    <row r="548" spans="1:14" ht="14.4">
      <c r="A548" s="274"/>
      <c r="B548" s="473"/>
      <c r="C548" s="274"/>
      <c r="D548" s="863"/>
      <c r="E548" s="272"/>
      <c r="F548" s="279" t="s">
        <v>2080</v>
      </c>
      <c r="G548" s="658" t="s">
        <v>2081</v>
      </c>
      <c r="H548" s="271"/>
      <c r="I548" s="271"/>
      <c r="J548" s="271"/>
      <c r="K548" s="271"/>
      <c r="L548" s="272"/>
      <c r="M548" s="273"/>
      <c r="N548" s="273"/>
    </row>
    <row r="549" spans="1:14" ht="14.4">
      <c r="A549" s="300"/>
      <c r="B549" s="476"/>
      <c r="C549" s="300"/>
      <c r="D549" s="865"/>
      <c r="E549" s="301"/>
      <c r="F549" s="302" t="s">
        <v>2082</v>
      </c>
      <c r="G549" s="865"/>
      <c r="H549" s="271"/>
      <c r="I549" s="271"/>
      <c r="J549" s="271"/>
      <c r="K549" s="271"/>
      <c r="L549" s="272"/>
      <c r="M549" s="273"/>
      <c r="N549" s="273"/>
    </row>
    <row r="550" spans="1:14" ht="14.4">
      <c r="A550" s="288" t="s">
        <v>1921</v>
      </c>
      <c r="B550" s="383" t="s">
        <v>976</v>
      </c>
      <c r="C550" s="274"/>
      <c r="D550" s="862" t="s">
        <v>2030</v>
      </c>
      <c r="E550" s="304" t="s">
        <v>2083</v>
      </c>
      <c r="F550" s="376" t="s">
        <v>2084</v>
      </c>
      <c r="G550" s="292" t="s">
        <v>2085</v>
      </c>
      <c r="H550" s="271"/>
      <c r="I550" s="271"/>
      <c r="J550" s="271"/>
      <c r="K550" s="271"/>
      <c r="L550" s="272"/>
      <c r="M550" s="273"/>
      <c r="N550" s="273"/>
    </row>
    <row r="551" spans="1:14" ht="14.4">
      <c r="A551" s="274"/>
      <c r="B551" s="473"/>
      <c r="C551" s="274"/>
      <c r="D551" s="863"/>
      <c r="E551" s="272"/>
      <c r="F551" s="376" t="s">
        <v>2086</v>
      </c>
      <c r="G551" s="292" t="s">
        <v>2087</v>
      </c>
      <c r="H551" s="271"/>
      <c r="I551" s="271"/>
      <c r="J551" s="271"/>
      <c r="K551" s="271"/>
      <c r="L551" s="272"/>
      <c r="M551" s="273"/>
      <c r="N551" s="273"/>
    </row>
    <row r="552" spans="1:14" ht="14.4">
      <c r="A552" s="300"/>
      <c r="B552" s="476"/>
      <c r="C552" s="300"/>
      <c r="D552" s="865"/>
      <c r="E552" s="301"/>
      <c r="F552" s="283"/>
      <c r="G552" s="482" t="s">
        <v>2088</v>
      </c>
      <c r="H552" s="271"/>
      <c r="I552" s="271"/>
      <c r="J552" s="271"/>
      <c r="K552" s="271"/>
      <c r="L552" s="272"/>
      <c r="M552" s="273"/>
      <c r="N552" s="273"/>
    </row>
    <row r="553" spans="1:14" ht="14.4">
      <c r="A553" s="288" t="s">
        <v>1921</v>
      </c>
      <c r="B553" s="383" t="s">
        <v>1188</v>
      </c>
      <c r="C553" s="274"/>
      <c r="D553" s="862" t="s">
        <v>2067</v>
      </c>
      <c r="E553" s="304" t="s">
        <v>2089</v>
      </c>
      <c r="F553" s="279" t="s">
        <v>2090</v>
      </c>
      <c r="G553" s="887" t="s">
        <v>2091</v>
      </c>
      <c r="H553" s="271"/>
      <c r="I553" s="271"/>
      <c r="J553" s="271"/>
      <c r="K553" s="271"/>
      <c r="L553" s="272"/>
      <c r="M553" s="273"/>
      <c r="N553" s="273"/>
    </row>
    <row r="554" spans="1:14" ht="14.4">
      <c r="A554" s="274"/>
      <c r="B554" s="383" t="s">
        <v>976</v>
      </c>
      <c r="C554" s="274"/>
      <c r="D554" s="863"/>
      <c r="E554" s="272"/>
      <c r="F554" s="279" t="s">
        <v>2092</v>
      </c>
      <c r="G554" s="862" t="s">
        <v>2093</v>
      </c>
      <c r="H554" s="271"/>
      <c r="I554" s="271"/>
      <c r="J554" s="271"/>
      <c r="K554" s="271"/>
      <c r="L554" s="272"/>
      <c r="M554" s="273"/>
      <c r="N554" s="273"/>
    </row>
    <row r="555" spans="1:14" ht="14.4">
      <c r="A555" s="274"/>
      <c r="B555" s="473"/>
      <c r="C555" s="274"/>
      <c r="D555" s="863"/>
      <c r="E555" s="272"/>
      <c r="F555" s="279" t="s">
        <v>2094</v>
      </c>
      <c r="G555" s="862" t="s">
        <v>2095</v>
      </c>
      <c r="H555" s="271"/>
      <c r="I555" s="271"/>
      <c r="J555" s="271"/>
      <c r="K555" s="271"/>
      <c r="L555" s="272"/>
      <c r="M555" s="273"/>
      <c r="N555" s="273"/>
    </row>
    <row r="556" spans="1:14" ht="14.4">
      <c r="A556" s="274"/>
      <c r="B556" s="473"/>
      <c r="C556" s="274"/>
      <c r="D556" s="863"/>
      <c r="E556" s="272"/>
      <c r="F556" s="276"/>
      <c r="G556" s="802"/>
      <c r="H556" s="271"/>
      <c r="I556" s="271"/>
      <c r="J556" s="271"/>
      <c r="K556" s="271"/>
      <c r="L556" s="272"/>
      <c r="M556" s="273"/>
      <c r="N556" s="273"/>
    </row>
    <row r="557" spans="1:14" ht="14.4">
      <c r="A557" s="264" t="s">
        <v>1921</v>
      </c>
      <c r="B557" s="800"/>
      <c r="C557" s="878"/>
      <c r="D557" s="339" t="s">
        <v>2030</v>
      </c>
      <c r="E557" s="296" t="s">
        <v>2096</v>
      </c>
      <c r="F557" s="269" t="s">
        <v>2097</v>
      </c>
      <c r="G557" s="270" t="s">
        <v>2098</v>
      </c>
      <c r="H557" s="271"/>
      <c r="I557" s="271"/>
      <c r="J557" s="271"/>
      <c r="K557" s="271"/>
      <c r="L557" s="272"/>
      <c r="M557" s="273"/>
      <c r="N557" s="273"/>
    </row>
    <row r="558" spans="1:14" ht="14.4">
      <c r="A558" s="274"/>
      <c r="B558" s="473"/>
      <c r="C558" s="274"/>
      <c r="D558" s="863"/>
      <c r="E558" s="272"/>
      <c r="F558" s="279" t="s">
        <v>2099</v>
      </c>
      <c r="G558" s="658" t="s">
        <v>2100</v>
      </c>
      <c r="H558" s="271"/>
      <c r="I558" s="271"/>
      <c r="J558" s="271"/>
      <c r="K558" s="271"/>
      <c r="L558" s="272"/>
      <c r="M558" s="273"/>
      <c r="N558" s="273"/>
    </row>
    <row r="559" spans="1:14" ht="14.4">
      <c r="A559" s="274"/>
      <c r="B559" s="473"/>
      <c r="C559" s="274"/>
      <c r="D559" s="863"/>
      <c r="E559" s="272"/>
      <c r="F559" s="279" t="s">
        <v>2101</v>
      </c>
      <c r="G559" s="802"/>
      <c r="H559" s="271"/>
      <c r="I559" s="271"/>
      <c r="J559" s="271"/>
      <c r="K559" s="271"/>
      <c r="L559" s="272"/>
      <c r="M559" s="273"/>
      <c r="N559" s="273"/>
    </row>
    <row r="560" spans="1:14" ht="14.4">
      <c r="A560" s="300"/>
      <c r="B560" s="476"/>
      <c r="C560" s="300"/>
      <c r="D560" s="865"/>
      <c r="E560" s="272"/>
      <c r="F560" s="286" t="s">
        <v>2102</v>
      </c>
      <c r="G560" s="622"/>
      <c r="H560" s="271"/>
      <c r="I560" s="271"/>
      <c r="J560" s="271"/>
      <c r="K560" s="271"/>
      <c r="L560" s="272"/>
      <c r="M560" s="273"/>
      <c r="N560" s="273"/>
    </row>
    <row r="561" spans="1:14" ht="14.4">
      <c r="A561" s="874" t="s">
        <v>1921</v>
      </c>
      <c r="B561" s="879" t="s">
        <v>1188</v>
      </c>
      <c r="C561" s="300"/>
      <c r="D561" s="855" t="s">
        <v>2067</v>
      </c>
      <c r="E561" s="871" t="s">
        <v>2103</v>
      </c>
      <c r="F561" s="286" t="s">
        <v>2104</v>
      </c>
      <c r="G561" s="855" t="s">
        <v>2105</v>
      </c>
      <c r="H561" s="271"/>
      <c r="I561" s="271"/>
      <c r="J561" s="271"/>
      <c r="K561" s="271"/>
      <c r="L561" s="272"/>
      <c r="M561" s="273"/>
      <c r="N561" s="273"/>
    </row>
    <row r="562" spans="1:14" ht="14.4">
      <c r="A562" s="288" t="s">
        <v>1921</v>
      </c>
      <c r="B562" s="383" t="s">
        <v>976</v>
      </c>
      <c r="C562" s="274"/>
      <c r="D562" s="862" t="s">
        <v>2067</v>
      </c>
      <c r="E562" s="380" t="s">
        <v>2106</v>
      </c>
      <c r="F562" s="376" t="s">
        <v>2107</v>
      </c>
      <c r="G562" s="292" t="s">
        <v>2108</v>
      </c>
      <c r="H562" s="271"/>
      <c r="I562" s="271"/>
      <c r="J562" s="271"/>
      <c r="K562" s="271"/>
      <c r="L562" s="272"/>
      <c r="M562" s="273"/>
      <c r="N562" s="273"/>
    </row>
    <row r="563" spans="1:14" ht="14.4">
      <c r="A563" s="274"/>
      <c r="B563" s="473"/>
      <c r="C563" s="274"/>
      <c r="D563" s="863"/>
      <c r="E563" s="406"/>
      <c r="F563" s="822" t="s">
        <v>2109</v>
      </c>
      <c r="G563" s="305" t="s">
        <v>2110</v>
      </c>
      <c r="H563" s="271"/>
      <c r="I563" s="271"/>
      <c r="J563" s="271"/>
      <c r="K563" s="271"/>
      <c r="L563" s="272"/>
      <c r="M563" s="273"/>
      <c r="N563" s="273"/>
    </row>
    <row r="564" spans="1:14" ht="14.4">
      <c r="A564" s="274"/>
      <c r="B564" s="473"/>
      <c r="C564" s="274"/>
      <c r="D564" s="863"/>
      <c r="E564" s="304" t="s">
        <v>2111</v>
      </c>
      <c r="F564" s="692"/>
      <c r="G564" s="658" t="s">
        <v>2112</v>
      </c>
      <c r="H564" s="271"/>
      <c r="I564" s="271"/>
      <c r="J564" s="271"/>
      <c r="K564" s="271"/>
      <c r="L564" s="272"/>
      <c r="M564" s="273"/>
      <c r="N564" s="273"/>
    </row>
    <row r="565" spans="1:14" ht="14.4">
      <c r="A565" s="274"/>
      <c r="B565" s="383" t="s">
        <v>976</v>
      </c>
      <c r="C565" s="274"/>
      <c r="D565" s="863"/>
      <c r="E565" s="380" t="s">
        <v>2113</v>
      </c>
      <c r="F565" s="276"/>
      <c r="G565" s="658" t="s">
        <v>2114</v>
      </c>
      <c r="H565" s="271"/>
      <c r="I565" s="271"/>
      <c r="J565" s="271"/>
      <c r="K565" s="271"/>
      <c r="L565" s="272"/>
      <c r="M565" s="273"/>
      <c r="N565" s="273"/>
    </row>
    <row r="566" spans="1:14" ht="14.4">
      <c r="A566" s="300"/>
      <c r="B566" s="476"/>
      <c r="C566" s="300"/>
      <c r="D566" s="865"/>
      <c r="E566" s="301"/>
      <c r="F566" s="283"/>
      <c r="G566" s="410" t="s">
        <v>2115</v>
      </c>
      <c r="H566" s="271"/>
      <c r="I566" s="271"/>
      <c r="J566" s="271"/>
      <c r="K566" s="271"/>
      <c r="L566" s="272"/>
      <c r="M566" s="273"/>
      <c r="N566" s="273"/>
    </row>
    <row r="567" spans="1:14" ht="14.4">
      <c r="A567" s="288" t="s">
        <v>1921</v>
      </c>
      <c r="B567" s="383" t="s">
        <v>976</v>
      </c>
      <c r="C567" s="274"/>
      <c r="D567" s="862" t="s">
        <v>2067</v>
      </c>
      <c r="E567" s="380" t="s">
        <v>2116</v>
      </c>
      <c r="F567" s="289" t="s">
        <v>2117</v>
      </c>
      <c r="G567" s="292" t="s">
        <v>2118</v>
      </c>
      <c r="H567" s="271"/>
      <c r="I567" s="271"/>
      <c r="J567" s="271"/>
      <c r="K567" s="271"/>
      <c r="L567" s="272"/>
      <c r="M567" s="273"/>
      <c r="N567" s="273"/>
    </row>
    <row r="568" spans="1:14" ht="14.4">
      <c r="A568" s="274"/>
      <c r="B568" s="473"/>
      <c r="C568" s="274"/>
      <c r="D568" s="863"/>
      <c r="E568" s="304" t="s">
        <v>2119</v>
      </c>
      <c r="F568" s="279" t="s">
        <v>2120</v>
      </c>
      <c r="G568" s="292" t="s">
        <v>2121</v>
      </c>
      <c r="H568" s="271"/>
      <c r="I568" s="271"/>
      <c r="J568" s="271"/>
      <c r="K568" s="271"/>
      <c r="L568" s="272"/>
      <c r="M568" s="273"/>
      <c r="N568" s="273"/>
    </row>
    <row r="569" spans="1:14" ht="14.4">
      <c r="A569" s="274"/>
      <c r="B569" s="473"/>
      <c r="C569" s="274"/>
      <c r="D569" s="863"/>
      <c r="E569" s="272"/>
      <c r="F569" s="279" t="s">
        <v>2122</v>
      </c>
      <c r="G569" s="292" t="s">
        <v>2123</v>
      </c>
      <c r="H569" s="271"/>
      <c r="I569" s="271"/>
      <c r="J569" s="271"/>
      <c r="K569" s="271"/>
      <c r="L569" s="272"/>
      <c r="M569" s="273"/>
      <c r="N569" s="273"/>
    </row>
    <row r="570" spans="1:14" ht="14.4">
      <c r="A570" s="300"/>
      <c r="B570" s="476"/>
      <c r="C570" s="300"/>
      <c r="D570" s="865"/>
      <c r="E570" s="301"/>
      <c r="F570" s="283"/>
      <c r="G570" s="384" t="s">
        <v>2124</v>
      </c>
      <c r="H570" s="271"/>
      <c r="I570" s="271"/>
      <c r="J570" s="271"/>
      <c r="K570" s="271"/>
      <c r="L570" s="272"/>
      <c r="M570" s="273"/>
      <c r="N570" s="273"/>
    </row>
    <row r="571" spans="1:14" ht="14.4">
      <c r="A571" s="332"/>
      <c r="B571" s="446"/>
      <c r="C571" s="332"/>
      <c r="D571" s="484"/>
      <c r="E571" s="424"/>
      <c r="F571" s="333"/>
      <c r="G571" s="425"/>
      <c r="H571" s="423"/>
      <c r="I571" s="423"/>
      <c r="J571" s="423"/>
      <c r="K571" s="423"/>
      <c r="L571" s="424"/>
      <c r="M571" s="425"/>
      <c r="N571" s="425"/>
    </row>
    <row r="572" spans="1:14" ht="14.4">
      <c r="A572" s="264" t="s">
        <v>2125</v>
      </c>
      <c r="B572" s="686" t="s">
        <v>272</v>
      </c>
      <c r="C572" s="888"/>
      <c r="D572" s="267" t="s">
        <v>191</v>
      </c>
      <c r="E572" s="268" t="s">
        <v>2126</v>
      </c>
      <c r="F572" s="269" t="s">
        <v>2127</v>
      </c>
      <c r="G572" s="339" t="s">
        <v>2128</v>
      </c>
      <c r="H572" s="271"/>
      <c r="I572" s="271"/>
      <c r="J572" s="271"/>
      <c r="K572" s="271"/>
      <c r="L572" s="272"/>
      <c r="M572" s="273"/>
      <c r="N572" s="273"/>
    </row>
    <row r="573" spans="1:14" ht="14.4">
      <c r="A573" s="274"/>
      <c r="B573" s="473"/>
      <c r="C573" s="272"/>
      <c r="D573" s="340"/>
      <c r="E573" s="342"/>
      <c r="F573" s="279" t="s">
        <v>2129</v>
      </c>
      <c r="G573" s="862" t="s">
        <v>2130</v>
      </c>
      <c r="H573" s="271"/>
      <c r="I573" s="271"/>
      <c r="J573" s="271"/>
      <c r="K573" s="271"/>
      <c r="L573" s="272"/>
      <c r="M573" s="273"/>
      <c r="N573" s="273"/>
    </row>
    <row r="574" spans="1:14" ht="14.4">
      <c r="A574" s="274"/>
      <c r="B574" s="473"/>
      <c r="C574" s="274"/>
      <c r="D574" s="340"/>
      <c r="E574" s="342"/>
      <c r="F574" s="279" t="s">
        <v>2131</v>
      </c>
      <c r="G574" s="658" t="s">
        <v>2132</v>
      </c>
      <c r="H574" s="271"/>
      <c r="I574" s="271"/>
      <c r="J574" s="271"/>
      <c r="K574" s="271"/>
      <c r="L574" s="272"/>
      <c r="M574" s="273"/>
      <c r="N574" s="273"/>
    </row>
    <row r="575" spans="1:14" ht="14.4">
      <c r="A575" s="300"/>
      <c r="B575" s="476"/>
      <c r="C575" s="300"/>
      <c r="D575" s="344"/>
      <c r="E575" s="371"/>
      <c r="F575" s="286" t="s">
        <v>2133</v>
      </c>
      <c r="G575" s="482" t="s">
        <v>2134</v>
      </c>
      <c r="H575" s="271"/>
      <c r="I575" s="271"/>
      <c r="J575" s="271"/>
      <c r="K575" s="271"/>
      <c r="L575" s="272"/>
      <c r="M575" s="273"/>
      <c r="N575" s="273"/>
    </row>
    <row r="576" spans="1:14" ht="14.4">
      <c r="A576" s="288" t="s">
        <v>2125</v>
      </c>
      <c r="B576" s="383" t="s">
        <v>272</v>
      </c>
      <c r="C576" s="274"/>
      <c r="D576" s="290" t="s">
        <v>176</v>
      </c>
      <c r="E576" s="380" t="s">
        <v>2135</v>
      </c>
      <c r="F576" s="889" t="s">
        <v>2136</v>
      </c>
      <c r="G576" s="890"/>
      <c r="H576" s="271"/>
      <c r="I576" s="271"/>
      <c r="J576" s="271"/>
      <c r="K576" s="271"/>
      <c r="L576" s="272"/>
      <c r="M576" s="273"/>
      <c r="N576" s="273"/>
    </row>
    <row r="577" spans="1:14" ht="14.4">
      <c r="A577" s="300"/>
      <c r="B577" s="476"/>
      <c r="C577" s="300"/>
      <c r="D577" s="344"/>
      <c r="E577" s="371"/>
      <c r="F577" s="384" t="s">
        <v>2137</v>
      </c>
      <c r="G577" s="689" t="s">
        <v>2138</v>
      </c>
      <c r="H577" s="271"/>
      <c r="I577" s="271"/>
      <c r="J577" s="271"/>
      <c r="K577" s="271"/>
      <c r="L577" s="272"/>
      <c r="M577" s="273"/>
      <c r="N577" s="273"/>
    </row>
    <row r="578" spans="1:14" ht="14.4">
      <c r="A578" s="288" t="s">
        <v>2125</v>
      </c>
      <c r="B578" s="383" t="s">
        <v>272</v>
      </c>
      <c r="C578" s="274"/>
      <c r="D578" s="379" t="s">
        <v>2139</v>
      </c>
      <c r="E578" s="380" t="s">
        <v>2140</v>
      </c>
      <c r="F578" s="889" t="s">
        <v>2141</v>
      </c>
      <c r="G578" s="890"/>
      <c r="H578" s="271"/>
      <c r="I578" s="271"/>
      <c r="J578" s="271"/>
      <c r="K578" s="271"/>
      <c r="L578" s="272"/>
      <c r="M578" s="273"/>
      <c r="N578" s="273"/>
    </row>
    <row r="579" spans="1:14" ht="14.4">
      <c r="A579" s="274"/>
      <c r="B579" s="473"/>
      <c r="C579" s="274"/>
      <c r="D579" s="340"/>
      <c r="E579" s="304" t="s">
        <v>2142</v>
      </c>
      <c r="F579" s="310" t="s">
        <v>2143</v>
      </c>
      <c r="G579" s="294" t="s">
        <v>2144</v>
      </c>
      <c r="H579" s="271"/>
      <c r="I579" s="271"/>
      <c r="J579" s="271"/>
      <c r="K579" s="271"/>
      <c r="L579" s="272"/>
      <c r="M579" s="273"/>
      <c r="N579" s="273"/>
    </row>
    <row r="580" spans="1:14" ht="14.4">
      <c r="A580" s="300"/>
      <c r="B580" s="476"/>
      <c r="C580" s="300"/>
      <c r="D580" s="344"/>
      <c r="E580" s="371"/>
      <c r="F580" s="384" t="s">
        <v>2145</v>
      </c>
      <c r="G580" s="891"/>
      <c r="H580" s="271"/>
      <c r="I580" s="271"/>
      <c r="J580" s="271"/>
      <c r="K580" s="271"/>
      <c r="L580" s="272"/>
      <c r="M580" s="273"/>
      <c r="N580" s="273"/>
    </row>
    <row r="581" spans="1:14" ht="14.4">
      <c r="A581" s="288" t="s">
        <v>2125</v>
      </c>
      <c r="B581" s="383" t="s">
        <v>272</v>
      </c>
      <c r="C581" s="274"/>
      <c r="D581" s="379" t="s">
        <v>2137</v>
      </c>
      <c r="E581" s="304" t="s">
        <v>2146</v>
      </c>
      <c r="F581" s="289" t="s">
        <v>2147</v>
      </c>
      <c r="G581" s="863"/>
      <c r="H581" s="271"/>
      <c r="I581" s="271"/>
      <c r="J581" s="271"/>
      <c r="K581" s="271"/>
      <c r="L581" s="272"/>
      <c r="M581" s="273"/>
      <c r="N581" s="273"/>
    </row>
    <row r="582" spans="1:14" ht="14.4">
      <c r="A582" s="300"/>
      <c r="B582" s="476"/>
      <c r="C582" s="300"/>
      <c r="D582" s="344"/>
      <c r="E582" s="371"/>
      <c r="F582" s="302" t="s">
        <v>2148</v>
      </c>
      <c r="G582" s="384" t="s">
        <v>2149</v>
      </c>
      <c r="H582" s="271"/>
      <c r="I582" s="271"/>
      <c r="J582" s="271"/>
      <c r="K582" s="271"/>
      <c r="L582" s="272"/>
      <c r="M582" s="273"/>
      <c r="N582" s="273"/>
    </row>
    <row r="583" spans="1:14" ht="14.4">
      <c r="A583" s="288" t="s">
        <v>2125</v>
      </c>
      <c r="B583" s="383" t="s">
        <v>976</v>
      </c>
      <c r="C583" s="274"/>
      <c r="D583" s="379" t="s">
        <v>191</v>
      </c>
      <c r="E583" s="380" t="s">
        <v>2150</v>
      </c>
      <c r="F583" s="383" t="s">
        <v>2151</v>
      </c>
      <c r="G583" s="305" t="s">
        <v>2152</v>
      </c>
      <c r="H583" s="271"/>
      <c r="I583" s="271"/>
      <c r="J583" s="271"/>
      <c r="K583" s="271"/>
      <c r="L583" s="272"/>
      <c r="M583" s="273"/>
      <c r="N583" s="273"/>
    </row>
    <row r="584" spans="1:14" ht="14.4">
      <c r="A584" s="274"/>
      <c r="B584" s="383" t="s">
        <v>976</v>
      </c>
      <c r="C584" s="274"/>
      <c r="D584" s="340"/>
      <c r="E584" s="380" t="s">
        <v>2153</v>
      </c>
      <c r="F584" s="310" t="s">
        <v>2154</v>
      </c>
      <c r="G584" s="892" t="s">
        <v>2155</v>
      </c>
      <c r="H584" s="271"/>
      <c r="I584" s="271"/>
      <c r="J584" s="271"/>
      <c r="K584" s="271"/>
      <c r="L584" s="272"/>
      <c r="M584" s="273"/>
      <c r="N584" s="273"/>
    </row>
    <row r="585" spans="1:14" ht="14.4">
      <c r="A585" s="274"/>
      <c r="B585" s="473"/>
      <c r="C585" s="274"/>
      <c r="D585" s="340"/>
      <c r="E585" s="342"/>
      <c r="F585" s="292" t="s">
        <v>2156</v>
      </c>
      <c r="G585" s="892" t="s">
        <v>2157</v>
      </c>
      <c r="H585" s="271"/>
      <c r="I585" s="271"/>
      <c r="J585" s="271"/>
      <c r="K585" s="271"/>
      <c r="L585" s="272"/>
      <c r="M585" s="273"/>
      <c r="N585" s="273"/>
    </row>
    <row r="586" spans="1:14" ht="14.4">
      <c r="A586" s="300"/>
      <c r="B586" s="476"/>
      <c r="C586" s="300"/>
      <c r="D586" s="344"/>
      <c r="E586" s="371"/>
      <c r="F586" s="384" t="s">
        <v>2158</v>
      </c>
      <c r="G586" s="891"/>
      <c r="H586" s="271"/>
      <c r="I586" s="271"/>
      <c r="J586" s="271"/>
      <c r="K586" s="271"/>
      <c r="L586" s="272"/>
      <c r="M586" s="273"/>
      <c r="N586" s="273"/>
    </row>
    <row r="587" spans="1:14" ht="14.4">
      <c r="A587" s="288" t="s">
        <v>2125</v>
      </c>
      <c r="B587" s="383" t="s">
        <v>1072</v>
      </c>
      <c r="C587" s="274"/>
      <c r="D587" s="373" t="s">
        <v>191</v>
      </c>
      <c r="E587" s="369" t="s">
        <v>1893</v>
      </c>
      <c r="F587" s="310" t="s">
        <v>2159</v>
      </c>
      <c r="G587" s="830" t="s">
        <v>2160</v>
      </c>
      <c r="H587" s="271"/>
      <c r="I587" s="271"/>
      <c r="J587" s="271"/>
      <c r="K587" s="271"/>
      <c r="L587" s="272"/>
      <c r="M587" s="273"/>
      <c r="N587" s="273"/>
    </row>
    <row r="588" spans="1:14" ht="14.4">
      <c r="A588" s="274"/>
      <c r="B588" s="473"/>
      <c r="C588" s="274"/>
      <c r="D588" s="340"/>
      <c r="E588" s="342"/>
      <c r="F588" s="310" t="s">
        <v>2161</v>
      </c>
      <c r="G588" s="890"/>
      <c r="H588" s="271"/>
      <c r="I588" s="271"/>
      <c r="J588" s="271"/>
      <c r="K588" s="271"/>
      <c r="L588" s="272"/>
      <c r="M588" s="273"/>
      <c r="N588" s="273"/>
    </row>
    <row r="589" spans="1:14" ht="14.4">
      <c r="A589" s="300"/>
      <c r="B589" s="476"/>
      <c r="C589" s="300"/>
      <c r="D589" s="344"/>
      <c r="E589" s="371"/>
      <c r="F589" s="384" t="s">
        <v>2162</v>
      </c>
      <c r="G589" s="891"/>
      <c r="H589" s="478"/>
      <c r="I589" s="478"/>
      <c r="J589" s="478"/>
      <c r="K589" s="478"/>
      <c r="L589" s="272"/>
      <c r="M589" s="315"/>
      <c r="N589" s="315"/>
    </row>
    <row r="590" spans="1:14" ht="14.4">
      <c r="A590" s="288" t="s">
        <v>2125</v>
      </c>
      <c r="B590" s="383" t="s">
        <v>272</v>
      </c>
      <c r="C590" s="274"/>
      <c r="D590" s="290" t="s">
        <v>176</v>
      </c>
      <c r="E590" s="291" t="s">
        <v>2163</v>
      </c>
      <c r="F590" s="289" t="s">
        <v>2164</v>
      </c>
      <c r="G590" s="310" t="s">
        <v>2165</v>
      </c>
      <c r="H590" s="271"/>
      <c r="I590" s="271"/>
      <c r="J590" s="271"/>
      <c r="K590" s="271"/>
      <c r="L590" s="272"/>
      <c r="M590" s="273"/>
      <c r="N590" s="273"/>
    </row>
    <row r="591" spans="1:14" ht="14.4">
      <c r="A591" s="274"/>
      <c r="B591" s="473"/>
      <c r="C591" s="274"/>
      <c r="D591" s="340"/>
      <c r="E591" s="695" t="s">
        <v>2166</v>
      </c>
      <c r="F591" s="279" t="s">
        <v>2167</v>
      </c>
      <c r="G591" s="383" t="s">
        <v>2168</v>
      </c>
      <c r="H591" s="271"/>
      <c r="I591" s="271"/>
      <c r="J591" s="271"/>
      <c r="K591" s="271"/>
      <c r="L591" s="272"/>
      <c r="M591" s="273"/>
      <c r="N591" s="273"/>
    </row>
    <row r="592" spans="1:14" ht="14.4">
      <c r="A592" s="274"/>
      <c r="B592" s="476"/>
      <c r="C592" s="300"/>
      <c r="D592" s="344"/>
      <c r="E592" s="893" t="s">
        <v>2169</v>
      </c>
      <c r="F592" s="286" t="s">
        <v>2170</v>
      </c>
      <c r="G592" s="383" t="s">
        <v>2171</v>
      </c>
      <c r="H592" s="271"/>
      <c r="I592" s="271"/>
      <c r="J592" s="271"/>
      <c r="K592" s="271"/>
      <c r="L592" s="272"/>
      <c r="M592" s="273"/>
      <c r="N592" s="273"/>
    </row>
    <row r="593" spans="1:14" ht="14.4">
      <c r="A593" s="456" t="s">
        <v>2125</v>
      </c>
      <c r="B593" s="383" t="s">
        <v>272</v>
      </c>
      <c r="C593" s="317" t="s">
        <v>2172</v>
      </c>
      <c r="D593" s="642" t="s">
        <v>176</v>
      </c>
      <c r="E593" s="648" t="s">
        <v>2173</v>
      </c>
      <c r="F593" s="858" t="s">
        <v>2174</v>
      </c>
      <c r="G593" s="455" t="s">
        <v>2175</v>
      </c>
      <c r="H593" s="894"/>
      <c r="I593" s="894"/>
      <c r="J593" s="271"/>
      <c r="K593" s="271"/>
      <c r="L593" s="272"/>
      <c r="M593" s="273"/>
      <c r="N593" s="273"/>
    </row>
    <row r="594" spans="1:14" ht="14.4">
      <c r="A594" s="307"/>
      <c r="B594" s="319"/>
      <c r="C594" s="319"/>
      <c r="D594" s="630"/>
      <c r="E594" s="895"/>
      <c r="F594" s="322" t="s">
        <v>2176</v>
      </c>
      <c r="G594" s="896" t="s">
        <v>2177</v>
      </c>
      <c r="H594" s="894"/>
      <c r="I594" s="894"/>
      <c r="J594" s="271"/>
      <c r="K594" s="271"/>
      <c r="L594" s="272"/>
      <c r="M594" s="273"/>
      <c r="N594" s="273"/>
    </row>
    <row r="595" spans="1:14" ht="14.4">
      <c r="A595" s="307"/>
      <c r="B595" s="319"/>
      <c r="C595" s="319"/>
      <c r="D595" s="630"/>
      <c r="E595" s="648" t="s">
        <v>2178</v>
      </c>
      <c r="F595" s="322" t="s">
        <v>2179</v>
      </c>
      <c r="G595" s="896" t="s">
        <v>2180</v>
      </c>
      <c r="H595" s="894"/>
      <c r="I595" s="894"/>
      <c r="J595" s="271"/>
      <c r="K595" s="271"/>
      <c r="L595" s="272"/>
      <c r="M595" s="273"/>
      <c r="N595" s="273"/>
    </row>
    <row r="596" spans="1:14" ht="14.4">
      <c r="A596" s="307"/>
      <c r="B596" s="319"/>
      <c r="C596" s="319"/>
      <c r="D596" s="630"/>
      <c r="E596" s="895"/>
      <c r="F596" s="697"/>
      <c r="G596" s="897" t="s">
        <v>2181</v>
      </c>
      <c r="H596" s="894"/>
      <c r="I596" s="894"/>
      <c r="J596" s="271"/>
      <c r="K596" s="271"/>
      <c r="L596" s="272"/>
      <c r="M596" s="273"/>
      <c r="N596" s="273"/>
    </row>
    <row r="597" spans="1:14" ht="14.4">
      <c r="A597" s="307"/>
      <c r="B597" s="319"/>
      <c r="C597" s="319"/>
      <c r="D597" s="630"/>
      <c r="E597" s="895"/>
      <c r="F597" s="697"/>
      <c r="G597" s="896" t="s">
        <v>2182</v>
      </c>
      <c r="H597" s="894"/>
      <c r="I597" s="894"/>
      <c r="J597" s="271"/>
      <c r="K597" s="271"/>
      <c r="L597" s="272"/>
      <c r="M597" s="273"/>
      <c r="N597" s="273"/>
    </row>
    <row r="598" spans="1:14" ht="14.4">
      <c r="A598" s="312"/>
      <c r="B598" s="327"/>
      <c r="C598" s="327"/>
      <c r="D598" s="632"/>
      <c r="E598" s="898"/>
      <c r="F598" s="331"/>
      <c r="G598" s="899" t="s">
        <v>2183</v>
      </c>
      <c r="H598" s="894"/>
      <c r="I598" s="894"/>
      <c r="J598" s="271"/>
      <c r="K598" s="271"/>
      <c r="L598" s="272"/>
      <c r="M598" s="273"/>
      <c r="N598" s="273"/>
    </row>
    <row r="599" spans="1:14" ht="14.4">
      <c r="A599" s="317" t="s">
        <v>2125</v>
      </c>
      <c r="B599" s="318" t="s">
        <v>1188</v>
      </c>
      <c r="C599" s="319"/>
      <c r="D599" s="642" t="s">
        <v>191</v>
      </c>
      <c r="E599" s="304" t="s">
        <v>2184</v>
      </c>
      <c r="F599" s="900" t="s">
        <v>2185</v>
      </c>
      <c r="G599" s="858" t="s">
        <v>2186</v>
      </c>
      <c r="H599" s="894"/>
      <c r="I599" s="894"/>
      <c r="J599" s="271"/>
      <c r="K599" s="271"/>
      <c r="L599" s="272"/>
      <c r="M599" s="273"/>
      <c r="N599" s="273"/>
    </row>
    <row r="600" spans="1:14" ht="14.4">
      <c r="A600" s="901" t="s">
        <v>2125</v>
      </c>
      <c r="B600" s="812" t="s">
        <v>1188</v>
      </c>
      <c r="C600" s="902"/>
      <c r="D600" s="903" t="s">
        <v>191</v>
      </c>
      <c r="E600" s="904" t="s">
        <v>2187</v>
      </c>
      <c r="F600" s="905" t="s">
        <v>2188</v>
      </c>
      <c r="G600" s="906" t="s">
        <v>2189</v>
      </c>
      <c r="H600" s="894"/>
      <c r="I600" s="894"/>
      <c r="J600" s="271"/>
      <c r="K600" s="271"/>
      <c r="L600" s="272"/>
      <c r="M600" s="273"/>
      <c r="N600" s="273"/>
    </row>
    <row r="601" spans="1:14" ht="14.4">
      <c r="A601" s="907" t="s">
        <v>2125</v>
      </c>
      <c r="B601" s="815" t="s">
        <v>1188</v>
      </c>
      <c r="C601" s="327"/>
      <c r="D601" s="908" t="s">
        <v>191</v>
      </c>
      <c r="E601" s="909" t="s">
        <v>2190</v>
      </c>
      <c r="F601" s="688" t="s">
        <v>2191</v>
      </c>
      <c r="G601" s="899" t="s">
        <v>2192</v>
      </c>
      <c r="H601" s="894"/>
      <c r="I601" s="894"/>
      <c r="J601" s="271"/>
      <c r="K601" s="271"/>
      <c r="L601" s="272"/>
      <c r="M601" s="273"/>
      <c r="N601" s="273"/>
    </row>
    <row r="602" spans="1:14" ht="14.4">
      <c r="A602" s="907" t="s">
        <v>2125</v>
      </c>
      <c r="B602" s="815" t="s">
        <v>1188</v>
      </c>
      <c r="C602" s="327"/>
      <c r="D602" s="908" t="s">
        <v>176</v>
      </c>
      <c r="E602" s="909" t="s">
        <v>2193</v>
      </c>
      <c r="F602" s="330" t="s">
        <v>2194</v>
      </c>
      <c r="G602" s="910" t="s">
        <v>2195</v>
      </c>
      <c r="H602" s="894"/>
      <c r="I602" s="894"/>
      <c r="J602" s="271"/>
      <c r="K602" s="271"/>
      <c r="L602" s="272"/>
      <c r="M602" s="273"/>
      <c r="N602" s="273"/>
    </row>
    <row r="603" spans="1:14" ht="14.4">
      <c r="A603" s="907" t="s">
        <v>2125</v>
      </c>
      <c r="B603" s="815" t="s">
        <v>1188</v>
      </c>
      <c r="C603" s="327"/>
      <c r="D603" s="908" t="s">
        <v>2196</v>
      </c>
      <c r="E603" s="805" t="s">
        <v>2197</v>
      </c>
      <c r="F603" s="646" t="s">
        <v>2198</v>
      </c>
      <c r="G603" s="899" t="s">
        <v>2199</v>
      </c>
      <c r="H603" s="894"/>
      <c r="I603" s="894"/>
      <c r="J603" s="271"/>
      <c r="K603" s="271"/>
      <c r="L603" s="272"/>
      <c r="M603" s="273"/>
      <c r="N603" s="273"/>
    </row>
    <row r="604" spans="1:14" ht="14.4">
      <c r="A604" s="907" t="s">
        <v>2125</v>
      </c>
      <c r="B604" s="815" t="s">
        <v>1188</v>
      </c>
      <c r="C604" s="327"/>
      <c r="D604" s="908" t="s">
        <v>2200</v>
      </c>
      <c r="E604" s="805" t="s">
        <v>2201</v>
      </c>
      <c r="F604" s="646" t="s">
        <v>2202</v>
      </c>
      <c r="G604" s="899" t="s">
        <v>2203</v>
      </c>
      <c r="H604" s="894"/>
      <c r="I604" s="894"/>
      <c r="J604" s="271"/>
      <c r="K604" s="271"/>
      <c r="L604" s="272"/>
      <c r="M604" s="273"/>
      <c r="N604" s="273"/>
    </row>
    <row r="605" spans="1:14" ht="14.4">
      <c r="A605" s="288" t="s">
        <v>2125</v>
      </c>
      <c r="B605" s="289" t="s">
        <v>272</v>
      </c>
      <c r="C605" s="276"/>
      <c r="D605" s="290" t="s">
        <v>186</v>
      </c>
      <c r="E605" s="291" t="s">
        <v>2204</v>
      </c>
      <c r="F605" s="289" t="s">
        <v>2205</v>
      </c>
      <c r="G605" s="292" t="s">
        <v>2206</v>
      </c>
      <c r="H605" s="271"/>
      <c r="I605" s="271"/>
      <c r="J605" s="271"/>
      <c r="K605" s="271"/>
      <c r="L605" s="272"/>
      <c r="M605" s="273"/>
      <c r="N605" s="273"/>
    </row>
    <row r="606" spans="1:14" ht="14.4">
      <c r="A606" s="274"/>
      <c r="B606" s="289" t="s">
        <v>1188</v>
      </c>
      <c r="C606" s="276"/>
      <c r="D606" s="340"/>
      <c r="E606" s="342"/>
      <c r="F606" s="279" t="s">
        <v>2207</v>
      </c>
      <c r="G606" s="292" t="s">
        <v>2208</v>
      </c>
      <c r="H606" s="271"/>
      <c r="I606" s="271"/>
      <c r="J606" s="271"/>
      <c r="K606" s="271"/>
      <c r="L606" s="272"/>
      <c r="M606" s="273"/>
      <c r="N606" s="273"/>
    </row>
    <row r="607" spans="1:14" ht="14.4">
      <c r="A607" s="274"/>
      <c r="B607" s="276"/>
      <c r="C607" s="276"/>
      <c r="D607" s="340"/>
      <c r="E607" s="342"/>
      <c r="F607" s="279" t="s">
        <v>2209</v>
      </c>
      <c r="G607" s="862" t="s">
        <v>2210</v>
      </c>
      <c r="H607" s="271"/>
      <c r="I607" s="271"/>
      <c r="J607" s="271"/>
      <c r="K607" s="271"/>
      <c r="L607" s="272"/>
      <c r="M607" s="273"/>
      <c r="N607" s="273"/>
    </row>
    <row r="608" spans="1:14" ht="14.4">
      <c r="A608" s="274"/>
      <c r="B608" s="276"/>
      <c r="C608" s="276"/>
      <c r="D608" s="340"/>
      <c r="E608" s="342"/>
      <c r="F608" s="692"/>
      <c r="G608" s="862" t="s">
        <v>2211</v>
      </c>
      <c r="H608" s="271"/>
      <c r="I608" s="271"/>
      <c r="J608" s="271"/>
      <c r="K608" s="271"/>
      <c r="L608" s="272"/>
      <c r="M608" s="273"/>
      <c r="N608" s="273"/>
    </row>
    <row r="609" spans="1:14" ht="14.4">
      <c r="A609" s="274"/>
      <c r="B609" s="276"/>
      <c r="C609" s="276"/>
      <c r="D609" s="340"/>
      <c r="E609" s="342"/>
      <c r="F609" s="692"/>
      <c r="G609" s="658" t="s">
        <v>2212</v>
      </c>
      <c r="H609" s="271"/>
      <c r="I609" s="271"/>
      <c r="J609" s="271"/>
      <c r="K609" s="271"/>
      <c r="L609" s="272"/>
      <c r="M609" s="273"/>
      <c r="N609" s="273"/>
    </row>
    <row r="610" spans="1:14" ht="14.4">
      <c r="A610" s="605"/>
      <c r="B610" s="332"/>
      <c r="C610" s="333"/>
      <c r="D610" s="417"/>
      <c r="E610" s="447"/>
      <c r="F610" s="336"/>
      <c r="G610" s="484"/>
      <c r="H610" s="423"/>
      <c r="I610" s="423"/>
      <c r="J610" s="423"/>
      <c r="K610" s="423"/>
      <c r="L610" s="424"/>
      <c r="M610" s="425"/>
      <c r="N610" s="425"/>
    </row>
    <row r="611" spans="1:14" ht="14.4">
      <c r="A611" s="596" t="s">
        <v>2213</v>
      </c>
      <c r="B611" s="346" t="s">
        <v>272</v>
      </c>
      <c r="C611" s="427"/>
      <c r="D611" s="486" t="s">
        <v>447</v>
      </c>
      <c r="E611" s="350" t="s">
        <v>2214</v>
      </c>
      <c r="F611" s="386" t="s">
        <v>2215</v>
      </c>
      <c r="G611" s="390" t="s">
        <v>2216</v>
      </c>
      <c r="H611" s="613"/>
      <c r="I611" s="613"/>
      <c r="J611" s="911" t="s">
        <v>2217</v>
      </c>
      <c r="K611" s="613"/>
      <c r="L611" s="614"/>
      <c r="M611" s="354"/>
      <c r="N611" s="354"/>
    </row>
    <row r="612" spans="1:14" ht="14.4">
      <c r="A612" s="566"/>
      <c r="B612" s="355"/>
      <c r="C612" s="356"/>
      <c r="D612" s="393"/>
      <c r="E612" s="358"/>
      <c r="F612" s="359" t="s">
        <v>2218</v>
      </c>
      <c r="G612" s="603" t="s">
        <v>2219</v>
      </c>
      <c r="H612" s="360" t="s">
        <v>2220</v>
      </c>
      <c r="I612" s="360" t="s">
        <v>1118</v>
      </c>
      <c r="J612" s="488" t="s">
        <v>2221</v>
      </c>
      <c r="K612" s="352"/>
      <c r="L612" s="361" t="s">
        <v>1280</v>
      </c>
      <c r="M612" s="354"/>
      <c r="N612" s="354"/>
    </row>
    <row r="613" spans="1:14" ht="14.4">
      <c r="A613" s="566"/>
      <c r="B613" s="355"/>
      <c r="C613" s="356"/>
      <c r="D613" s="393"/>
      <c r="E613" s="358"/>
      <c r="F613" s="490"/>
      <c r="G613" s="610" t="s">
        <v>2222</v>
      </c>
      <c r="H613" s="352"/>
      <c r="I613" s="352"/>
      <c r="J613" s="488" t="s">
        <v>2223</v>
      </c>
      <c r="K613" s="352"/>
      <c r="L613" s="353"/>
      <c r="M613" s="354"/>
      <c r="N613" s="354"/>
    </row>
    <row r="614" spans="1:14" ht="14.4">
      <c r="A614" s="566"/>
      <c r="B614" s="355"/>
      <c r="C614" s="356"/>
      <c r="D614" s="393"/>
      <c r="E614" s="358"/>
      <c r="F614" s="490"/>
      <c r="G614" s="351"/>
      <c r="H614" s="912"/>
      <c r="I614" s="352"/>
      <c r="J614" s="360" t="s">
        <v>2224</v>
      </c>
      <c r="K614" s="352"/>
      <c r="L614" s="353"/>
      <c r="M614" s="354"/>
      <c r="N614" s="354"/>
    </row>
    <row r="615" spans="1:14" ht="14.4">
      <c r="A615" s="566"/>
      <c r="B615" s="355"/>
      <c r="C615" s="356"/>
      <c r="D615" s="393"/>
      <c r="E615" s="358"/>
      <c r="F615" s="490"/>
      <c r="G615" s="351"/>
      <c r="H615" s="352"/>
      <c r="I615" s="352"/>
      <c r="J615" s="360" t="s">
        <v>2225</v>
      </c>
      <c r="K615" s="352"/>
      <c r="L615" s="353"/>
      <c r="M615" s="354"/>
      <c r="N615" s="354"/>
    </row>
    <row r="616" spans="1:14" ht="14.4">
      <c r="A616" s="566"/>
      <c r="B616" s="355"/>
      <c r="C616" s="356"/>
      <c r="D616" s="393"/>
      <c r="E616" s="358"/>
      <c r="F616" s="490"/>
      <c r="G616" s="351"/>
      <c r="H616" s="352"/>
      <c r="I616" s="352"/>
      <c r="J616" s="913"/>
      <c r="K616" s="352"/>
      <c r="L616" s="353"/>
      <c r="M616" s="354"/>
      <c r="N616" s="354"/>
    </row>
    <row r="617" spans="1:14" ht="14.4">
      <c r="A617" s="914" t="s">
        <v>2213</v>
      </c>
      <c r="B617" s="915" t="s">
        <v>272</v>
      </c>
      <c r="C617" s="916"/>
      <c r="D617" s="486" t="s">
        <v>447</v>
      </c>
      <c r="E617" s="917"/>
      <c r="F617" s="915" t="s">
        <v>2226</v>
      </c>
      <c r="G617" s="599" t="s">
        <v>2227</v>
      </c>
      <c r="H617" s="613"/>
      <c r="I617" s="613"/>
      <c r="J617" s="613"/>
      <c r="K617" s="613"/>
      <c r="L617" s="614"/>
      <c r="M617" s="354"/>
      <c r="N617" s="354"/>
    </row>
    <row r="618" spans="1:14" ht="14.4">
      <c r="A618" s="918"/>
      <c r="B618" s="661" t="s">
        <v>976</v>
      </c>
      <c r="C618" s="392"/>
      <c r="D618" s="919"/>
      <c r="E618" s="920" t="s">
        <v>2228</v>
      </c>
      <c r="F618" s="921"/>
      <c r="G618" s="639"/>
      <c r="H618" s="360" t="s">
        <v>1289</v>
      </c>
      <c r="I618" s="360" t="s">
        <v>1118</v>
      </c>
      <c r="J618" s="360" t="s">
        <v>2229</v>
      </c>
      <c r="K618" s="352"/>
      <c r="L618" s="361" t="s">
        <v>2230</v>
      </c>
      <c r="M618" s="354"/>
      <c r="N618" s="354"/>
    </row>
    <row r="619" spans="1:14" ht="14.4">
      <c r="A619" s="918"/>
      <c r="B619" s="392"/>
      <c r="C619" s="392"/>
      <c r="D619" s="919"/>
      <c r="E619" s="922" t="s">
        <v>2231</v>
      </c>
      <c r="F619" s="921"/>
      <c r="G619" s="639"/>
      <c r="H619" s="352"/>
      <c r="I619" s="352"/>
      <c r="J619" s="352"/>
      <c r="K619" s="352"/>
      <c r="L619" s="361" t="s">
        <v>2232</v>
      </c>
      <c r="M619" s="354"/>
      <c r="N619" s="354"/>
    </row>
    <row r="620" spans="1:14" ht="14.4">
      <c r="A620" s="923"/>
      <c r="B620" s="392"/>
      <c r="C620" s="392"/>
      <c r="D620" s="924"/>
      <c r="E620" s="925"/>
      <c r="F620" s="926" t="s">
        <v>2233</v>
      </c>
      <c r="G620" s="639"/>
      <c r="H620" s="360" t="s">
        <v>2234</v>
      </c>
      <c r="I620" s="352"/>
      <c r="J620" s="352"/>
      <c r="K620" s="352"/>
      <c r="L620" s="361" t="s">
        <v>2235</v>
      </c>
      <c r="M620" s="354"/>
      <c r="N620" s="354"/>
    </row>
    <row r="621" spans="1:14" ht="14.4">
      <c r="A621" s="923"/>
      <c r="B621" s="392"/>
      <c r="C621" s="392"/>
      <c r="D621" s="924"/>
      <c r="E621" s="925"/>
      <c r="F621" s="926" t="s">
        <v>2236</v>
      </c>
      <c r="G621" s="610" t="s">
        <v>2237</v>
      </c>
      <c r="H621" s="352"/>
      <c r="I621" s="352"/>
      <c r="J621" s="352"/>
      <c r="K621" s="352"/>
      <c r="L621" s="361" t="s">
        <v>2238</v>
      </c>
      <c r="M621" s="354"/>
      <c r="N621" s="354"/>
    </row>
    <row r="622" spans="1:14" ht="14.4">
      <c r="A622" s="923"/>
      <c r="B622" s="392"/>
      <c r="C622" s="392"/>
      <c r="D622" s="924"/>
      <c r="E622" s="925"/>
      <c r="F622" s="927"/>
      <c r="G622" s="639"/>
      <c r="H622" s="360" t="s">
        <v>2239</v>
      </c>
      <c r="I622" s="352"/>
      <c r="J622" s="352"/>
      <c r="K622" s="352"/>
      <c r="L622" s="361" t="s">
        <v>2240</v>
      </c>
      <c r="M622" s="354"/>
      <c r="N622" s="354"/>
    </row>
    <row r="623" spans="1:14" ht="14.4">
      <c r="A623" s="923"/>
      <c r="B623" s="392"/>
      <c r="C623" s="392"/>
      <c r="D623" s="924"/>
      <c r="E623" s="925"/>
      <c r="F623" s="661" t="s">
        <v>2241</v>
      </c>
      <c r="G623" s="681" t="s">
        <v>2242</v>
      </c>
      <c r="H623" s="360" t="s">
        <v>2243</v>
      </c>
      <c r="I623" s="352"/>
      <c r="J623" s="352"/>
      <c r="K623" s="352"/>
      <c r="L623" s="353"/>
      <c r="M623" s="354"/>
      <c r="N623" s="354"/>
    </row>
    <row r="624" spans="1:14" ht="14.4">
      <c r="A624" s="923"/>
      <c r="B624" s="392"/>
      <c r="C624" s="392"/>
      <c r="D624" s="924"/>
      <c r="E624" s="925"/>
      <c r="F624" s="926" t="s">
        <v>2244</v>
      </c>
      <c r="G624" s="610" t="s">
        <v>2245</v>
      </c>
      <c r="H624" s="352"/>
      <c r="I624" s="352"/>
      <c r="J624" s="352"/>
      <c r="K624" s="352"/>
      <c r="L624" s="361" t="s">
        <v>1337</v>
      </c>
      <c r="M624" s="354"/>
      <c r="N624" s="354"/>
    </row>
    <row r="625" spans="1:14" ht="14.4">
      <c r="A625" s="923"/>
      <c r="B625" s="392"/>
      <c r="C625" s="392"/>
      <c r="D625" s="924"/>
      <c r="E625" s="925"/>
      <c r="F625" s="926" t="s">
        <v>2246</v>
      </c>
      <c r="G625" s="639"/>
      <c r="H625" s="352"/>
      <c r="I625" s="352"/>
      <c r="J625" s="352"/>
      <c r="K625" s="352"/>
      <c r="L625" s="353"/>
      <c r="M625" s="354"/>
      <c r="N625" s="354"/>
    </row>
    <row r="626" spans="1:14" ht="14.4">
      <c r="A626" s="928"/>
      <c r="B626" s="397"/>
      <c r="C626" s="397"/>
      <c r="D626" s="929"/>
      <c r="E626" s="930"/>
      <c r="F626" s="931" t="s">
        <v>2247</v>
      </c>
      <c r="G626" s="932"/>
      <c r="H626" s="616"/>
      <c r="I626" s="616"/>
      <c r="J626" s="616"/>
      <c r="K626" s="616"/>
      <c r="L626" s="494"/>
      <c r="M626" s="617"/>
      <c r="N626" s="617"/>
    </row>
    <row r="627" spans="1:14" ht="14.4">
      <c r="A627" s="933" t="s">
        <v>2213</v>
      </c>
      <c r="B627" s="934"/>
      <c r="C627" s="918"/>
      <c r="D627" s="413" t="s">
        <v>2248</v>
      </c>
      <c r="E627" s="935"/>
      <c r="F627" s="681" t="s">
        <v>2249</v>
      </c>
      <c r="G627" s="681" t="s">
        <v>2250</v>
      </c>
      <c r="H627" s="832" t="s">
        <v>1289</v>
      </c>
      <c r="I627" s="936"/>
      <c r="J627" s="936"/>
      <c r="K627" s="936"/>
      <c r="L627" s="937"/>
      <c r="M627" s="747"/>
      <c r="N627" s="747"/>
    </row>
    <row r="628" spans="1:14" ht="14.4">
      <c r="A628" s="934"/>
      <c r="B628" s="934"/>
      <c r="C628" s="918"/>
      <c r="D628" s="393"/>
      <c r="E628" s="935"/>
      <c r="F628" s="639"/>
      <c r="G628" s="639"/>
      <c r="H628" s="936"/>
      <c r="I628" s="936"/>
      <c r="J628" s="936"/>
      <c r="K628" s="936"/>
      <c r="L628" s="937"/>
      <c r="M628" s="747"/>
      <c r="N628" s="747"/>
    </row>
    <row r="629" spans="1:14" ht="14.4">
      <c r="A629" s="934"/>
      <c r="B629" s="934"/>
      <c r="C629" s="918"/>
      <c r="D629" s="393"/>
      <c r="E629" s="935"/>
      <c r="F629" s="639"/>
      <c r="G629" s="639"/>
      <c r="H629" s="936"/>
      <c r="I629" s="936"/>
      <c r="J629" s="936"/>
      <c r="K629" s="936"/>
      <c r="L629" s="937"/>
      <c r="M629" s="747"/>
      <c r="N629" s="747"/>
    </row>
    <row r="630" spans="1:14" ht="14.4">
      <c r="A630" s="938"/>
      <c r="B630" s="938"/>
      <c r="C630" s="923"/>
      <c r="D630" s="924"/>
      <c r="E630" s="925"/>
      <c r="F630" s="639"/>
      <c r="G630" s="939"/>
      <c r="H630" s="352"/>
      <c r="I630" s="352"/>
      <c r="J630" s="352"/>
      <c r="K630" s="352"/>
      <c r="L630" s="353"/>
      <c r="M630" s="354"/>
      <c r="N630" s="354"/>
    </row>
    <row r="631" spans="1:14" ht="14.4">
      <c r="A631" s="940"/>
      <c r="B631" s="940"/>
      <c r="C631" s="941"/>
      <c r="D631" s="942"/>
      <c r="E631" s="943"/>
      <c r="F631" s="484"/>
      <c r="G631" s="944"/>
      <c r="H631" s="945"/>
      <c r="I631" s="945"/>
      <c r="J631" s="945"/>
      <c r="K631" s="945"/>
      <c r="L631" s="946"/>
      <c r="M631" s="425"/>
      <c r="N631" s="425"/>
    </row>
    <row r="632" spans="1:14" ht="14.4">
      <c r="A632" s="568" t="s">
        <v>2251</v>
      </c>
      <c r="B632" s="947" t="s">
        <v>976</v>
      </c>
      <c r="C632" s="948"/>
      <c r="D632" s="949" t="s">
        <v>2252</v>
      </c>
      <c r="E632" s="664" t="s">
        <v>2253</v>
      </c>
      <c r="F632" s="559" t="s">
        <v>2254</v>
      </c>
      <c r="G632" s="563" t="s">
        <v>2255</v>
      </c>
      <c r="H632" s="665" t="s">
        <v>1289</v>
      </c>
      <c r="I632" s="666"/>
      <c r="J632" s="666"/>
      <c r="K632" s="666"/>
      <c r="L632" s="950"/>
      <c r="M632" s="520"/>
      <c r="N632" s="520"/>
    </row>
    <row r="633" spans="1:14" ht="14.4">
      <c r="A633" s="951"/>
      <c r="B633" s="952" t="s">
        <v>976</v>
      </c>
      <c r="C633" s="953"/>
      <c r="D633" s="954"/>
      <c r="E633" s="955"/>
      <c r="F633" s="555" t="s">
        <v>2256</v>
      </c>
      <c r="G633" s="564"/>
      <c r="H633" s="525" t="s">
        <v>1585</v>
      </c>
      <c r="I633" s="518"/>
      <c r="J633" s="518"/>
      <c r="K633" s="518"/>
      <c r="L633" s="519"/>
      <c r="M633" s="520"/>
      <c r="N633" s="520"/>
    </row>
    <row r="634" spans="1:14" ht="14.4">
      <c r="A634" s="956"/>
      <c r="B634" s="956"/>
      <c r="C634" s="957"/>
      <c r="D634" s="958"/>
      <c r="E634" s="959"/>
      <c r="F634" s="571"/>
      <c r="G634" s="528" t="s">
        <v>2257</v>
      </c>
      <c r="H634" s="518"/>
      <c r="I634" s="518"/>
      <c r="J634" s="518"/>
      <c r="K634" s="518"/>
      <c r="L634" s="519"/>
      <c r="M634" s="520"/>
      <c r="N634" s="520"/>
    </row>
    <row r="635" spans="1:14" ht="14.4">
      <c r="A635" s="411" t="s">
        <v>2251</v>
      </c>
      <c r="B635" s="347" t="s">
        <v>272</v>
      </c>
      <c r="C635" s="356"/>
      <c r="D635" s="413" t="s">
        <v>2258</v>
      </c>
      <c r="E635" s="573" t="s">
        <v>2259</v>
      </c>
      <c r="F635" s="506" t="s">
        <v>2260</v>
      </c>
      <c r="G635" s="960" t="s">
        <v>4667</v>
      </c>
      <c r="H635" s="613"/>
      <c r="I635" s="612" t="s">
        <v>2261</v>
      </c>
      <c r="J635" s="613"/>
      <c r="K635" s="613"/>
      <c r="L635" s="608" t="s">
        <v>1435</v>
      </c>
      <c r="M635" s="354"/>
      <c r="N635" s="354"/>
    </row>
    <row r="636" spans="1:14" ht="14.4">
      <c r="A636" s="355"/>
      <c r="B636" s="356"/>
      <c r="C636" s="356"/>
      <c r="D636" s="393"/>
      <c r="E636" s="961" t="s">
        <v>2262</v>
      </c>
      <c r="F636" s="603" t="s">
        <v>2263</v>
      </c>
      <c r="G636" s="960"/>
      <c r="H636" s="360" t="s">
        <v>2264</v>
      </c>
      <c r="I636" s="352"/>
      <c r="J636" s="352"/>
      <c r="K636" s="352"/>
      <c r="L636" s="353"/>
      <c r="M636" s="354"/>
      <c r="N636" s="354"/>
    </row>
    <row r="637" spans="1:14" ht="14.4">
      <c r="A637" s="355"/>
      <c r="B637" s="356"/>
      <c r="C637" s="356"/>
      <c r="D637" s="393"/>
      <c r="E637" s="935"/>
      <c r="F637" s="603" t="s">
        <v>2265</v>
      </c>
      <c r="G637" s="962"/>
      <c r="H637" s="352"/>
      <c r="I637" s="352"/>
      <c r="J637" s="352"/>
      <c r="K637" s="352"/>
      <c r="L637" s="353"/>
      <c r="M637" s="354"/>
      <c r="N637" s="354"/>
    </row>
    <row r="638" spans="1:14" ht="14.4">
      <c r="A638" s="363"/>
      <c r="B638" s="364"/>
      <c r="C638" s="364"/>
      <c r="D638" s="398"/>
      <c r="E638" s="366"/>
      <c r="F638" s="662"/>
      <c r="G638" s="963" t="s">
        <v>2266</v>
      </c>
      <c r="H638" s="616"/>
      <c r="I638" s="616"/>
      <c r="J638" s="616"/>
      <c r="K638" s="616"/>
      <c r="L638" s="494"/>
      <c r="M638" s="354"/>
      <c r="N638" s="354"/>
    </row>
    <row r="639" spans="1:14" ht="14.4">
      <c r="A639" s="411" t="s">
        <v>2251</v>
      </c>
      <c r="B639" s="347" t="s">
        <v>976</v>
      </c>
      <c r="C639" s="356"/>
      <c r="D639" s="413" t="s">
        <v>2267</v>
      </c>
      <c r="E639" s="361" t="s">
        <v>2268</v>
      </c>
      <c r="F639" s="347" t="s">
        <v>2269</v>
      </c>
      <c r="G639" s="610" t="s">
        <v>2270</v>
      </c>
      <c r="H639" s="360" t="s">
        <v>1289</v>
      </c>
      <c r="I639" s="360" t="s">
        <v>1118</v>
      </c>
      <c r="J639" s="488" t="s">
        <v>2271</v>
      </c>
      <c r="K639" s="488" t="s">
        <v>2272</v>
      </c>
      <c r="L639" s="361" t="s">
        <v>1225</v>
      </c>
      <c r="M639" s="964"/>
      <c r="N639" s="354"/>
    </row>
    <row r="640" spans="1:14" ht="14.4">
      <c r="A640" s="355"/>
      <c r="B640" s="356"/>
      <c r="C640" s="356"/>
      <c r="D640" s="393"/>
      <c r="E640" s="358"/>
      <c r="F640" s="395" t="s">
        <v>2273</v>
      </c>
      <c r="G640" s="362" t="s">
        <v>2274</v>
      </c>
      <c r="H640" s="352"/>
      <c r="I640" s="352"/>
      <c r="J640" s="352"/>
      <c r="K640" s="352"/>
      <c r="L640" s="965"/>
      <c r="M640" s="354"/>
      <c r="N640" s="354"/>
    </row>
    <row r="641" spans="1:14" ht="14.4">
      <c r="A641" s="363"/>
      <c r="B641" s="364"/>
      <c r="C641" s="364"/>
      <c r="D641" s="398"/>
      <c r="E641" s="366"/>
      <c r="F641" s="400" t="s">
        <v>2275</v>
      </c>
      <c r="G641" s="600"/>
      <c r="H641" s="352"/>
      <c r="I641" s="352"/>
      <c r="J641" s="352"/>
      <c r="K641" s="352"/>
      <c r="L641" s="353"/>
      <c r="M641" s="354"/>
      <c r="N641" s="354"/>
    </row>
    <row r="642" spans="1:14" ht="14.4">
      <c r="A642" s="317" t="s">
        <v>2251</v>
      </c>
      <c r="B642" s="318" t="s">
        <v>976</v>
      </c>
      <c r="C642" s="319"/>
      <c r="D642" s="862" t="s">
        <v>2276</v>
      </c>
      <c r="E642" s="304" t="s">
        <v>2277</v>
      </c>
      <c r="F642" s="279" t="s">
        <v>2278</v>
      </c>
      <c r="G642" s="310" t="s">
        <v>2279</v>
      </c>
      <c r="H642" s="966"/>
      <c r="I642" s="966"/>
      <c r="J642" s="966"/>
      <c r="K642" s="966"/>
      <c r="L642" s="888"/>
      <c r="M642" s="273"/>
      <c r="N642" s="273"/>
    </row>
    <row r="643" spans="1:14" ht="14.4">
      <c r="A643" s="307"/>
      <c r="B643" s="319"/>
      <c r="C643" s="319"/>
      <c r="D643" s="967"/>
      <c r="E643" s="452"/>
      <c r="F643" s="645"/>
      <c r="G643" s="343"/>
      <c r="H643" s="294" t="s">
        <v>981</v>
      </c>
      <c r="I643" s="271"/>
      <c r="J643" s="271"/>
      <c r="K643" s="271"/>
      <c r="L643" s="272"/>
      <c r="M643" s="273"/>
      <c r="N643" s="273"/>
    </row>
    <row r="644" spans="1:14" ht="14.4">
      <c r="A644" s="312"/>
      <c r="B644" s="327"/>
      <c r="C644" s="327"/>
      <c r="D644" s="632"/>
      <c r="E644" s="464"/>
      <c r="F644" s="465"/>
      <c r="G644" s="378" t="s">
        <v>2280</v>
      </c>
      <c r="H644" s="478"/>
      <c r="I644" s="478"/>
      <c r="J644" s="478"/>
      <c r="K644" s="478"/>
      <c r="L644" s="301"/>
      <c r="M644" s="273"/>
      <c r="N644" s="273"/>
    </row>
    <row r="645" spans="1:14" ht="14.4">
      <c r="A645" s="511" t="s">
        <v>2251</v>
      </c>
      <c r="B645" s="512" t="s">
        <v>272</v>
      </c>
      <c r="C645" s="513"/>
      <c r="D645" s="968" t="s">
        <v>2281</v>
      </c>
      <c r="E645" s="969" t="s">
        <v>2282</v>
      </c>
      <c r="F645" s="512" t="s">
        <v>2283</v>
      </c>
      <c r="G645" s="517" t="s">
        <v>2284</v>
      </c>
      <c r="H645" s="525" t="s">
        <v>1289</v>
      </c>
      <c r="I645" s="518"/>
      <c r="J645" s="518"/>
      <c r="K645" s="518"/>
      <c r="L645" s="519"/>
      <c r="M645" s="520"/>
      <c r="N645" s="520"/>
    </row>
    <row r="646" spans="1:14" ht="14.4">
      <c r="A646" s="519"/>
      <c r="B646" s="557"/>
      <c r="C646" s="557"/>
      <c r="D646" s="669"/>
      <c r="E646" s="970" t="s">
        <v>2285</v>
      </c>
      <c r="F646" s="524" t="s">
        <v>2286</v>
      </c>
      <c r="G646" s="520"/>
      <c r="H646" s="525" t="s">
        <v>1576</v>
      </c>
      <c r="I646" s="518"/>
      <c r="J646" s="518"/>
      <c r="K646" s="518"/>
      <c r="L646" s="519"/>
      <c r="M646" s="520"/>
      <c r="N646" s="520"/>
    </row>
    <row r="647" spans="1:14" ht="14.4">
      <c r="A647" s="521"/>
      <c r="B647" s="513"/>
      <c r="C647" s="513"/>
      <c r="D647" s="522"/>
      <c r="E647" s="971" t="s">
        <v>2287</v>
      </c>
      <c r="F647" s="524" t="s">
        <v>2288</v>
      </c>
      <c r="G647" s="972" t="s">
        <v>2289</v>
      </c>
      <c r="H647" s="518"/>
      <c r="I647" s="518"/>
      <c r="J647" s="518"/>
      <c r="K647" s="518"/>
      <c r="L647" s="519"/>
      <c r="M647" s="520"/>
      <c r="N647" s="520"/>
    </row>
    <row r="648" spans="1:14" ht="14.4">
      <c r="A648" s="533"/>
      <c r="B648" s="534"/>
      <c r="C648" s="571"/>
      <c r="D648" s="535"/>
      <c r="E648" s="973"/>
      <c r="F648" s="571"/>
      <c r="G648" s="537"/>
      <c r="H648" s="518"/>
      <c r="I648" s="518"/>
      <c r="J648" s="518"/>
      <c r="K648" s="518"/>
      <c r="L648" s="519"/>
      <c r="M648" s="520"/>
      <c r="N648" s="520"/>
    </row>
    <row r="649" spans="1:14" ht="14.4">
      <c r="A649" s="317" t="s">
        <v>2251</v>
      </c>
      <c r="B649" s="318" t="s">
        <v>976</v>
      </c>
      <c r="C649" s="659"/>
      <c r="D649" s="379" t="s">
        <v>2290</v>
      </c>
      <c r="E649" s="304" t="s">
        <v>2291</v>
      </c>
      <c r="F649" s="289" t="s">
        <v>2292</v>
      </c>
      <c r="G649" s="292" t="s">
        <v>2293</v>
      </c>
      <c r="H649" s="828" t="s">
        <v>1289</v>
      </c>
      <c r="I649" s="966"/>
      <c r="J649" s="966"/>
      <c r="K649" s="966"/>
      <c r="L649" s="888"/>
      <c r="M649" s="273"/>
      <c r="N649" s="273"/>
    </row>
    <row r="650" spans="1:14" ht="14.4">
      <c r="A650" s="307"/>
      <c r="B650" s="319"/>
      <c r="C650" s="659"/>
      <c r="D650" s="967"/>
      <c r="E650" s="272"/>
      <c r="F650" s="376" t="s">
        <v>2294</v>
      </c>
      <c r="G650" s="343"/>
      <c r="H650" s="271"/>
      <c r="I650" s="271"/>
      <c r="J650" s="271"/>
      <c r="K650" s="271"/>
      <c r="L650" s="272"/>
      <c r="M650" s="273"/>
      <c r="N650" s="273"/>
    </row>
    <row r="651" spans="1:14" ht="14.4">
      <c r="A651" s="312"/>
      <c r="B651" s="327"/>
      <c r="C651" s="655"/>
      <c r="D651" s="702"/>
      <c r="E651" s="301"/>
      <c r="F651" s="302" t="s">
        <v>2290</v>
      </c>
      <c r="G651" s="378" t="s">
        <v>2295</v>
      </c>
      <c r="H651" s="294" t="s">
        <v>2296</v>
      </c>
      <c r="I651" s="271"/>
      <c r="J651" s="271"/>
      <c r="K651" s="271"/>
      <c r="L651" s="304" t="s">
        <v>1435</v>
      </c>
      <c r="M651" s="273"/>
      <c r="N651" s="273"/>
    </row>
    <row r="652" spans="1:14" ht="14.4">
      <c r="A652" s="317" t="s">
        <v>2251</v>
      </c>
      <c r="B652" s="318" t="s">
        <v>976</v>
      </c>
      <c r="C652" s="659"/>
      <c r="D652" s="379" t="s">
        <v>2297</v>
      </c>
      <c r="E652" s="304" t="s">
        <v>2298</v>
      </c>
      <c r="F652" s="376" t="s">
        <v>2299</v>
      </c>
      <c r="G652" s="658" t="s">
        <v>2300</v>
      </c>
      <c r="H652" s="271"/>
      <c r="I652" s="271"/>
      <c r="J652" s="271"/>
      <c r="K652" s="271"/>
      <c r="L652" s="272"/>
      <c r="M652" s="273"/>
      <c r="N652" s="273"/>
    </row>
    <row r="653" spans="1:14" ht="14.4">
      <c r="A653" s="307"/>
      <c r="B653" s="319"/>
      <c r="C653" s="659"/>
      <c r="D653" s="967"/>
      <c r="E653" s="272"/>
      <c r="F653" s="376" t="s">
        <v>2297</v>
      </c>
      <c r="G653" s="292" t="s">
        <v>2301</v>
      </c>
      <c r="H653" s="294" t="s">
        <v>981</v>
      </c>
      <c r="I653" s="271"/>
      <c r="J653" s="271"/>
      <c r="K653" s="271"/>
      <c r="L653" s="272"/>
      <c r="M653" s="273"/>
      <c r="N653" s="273"/>
    </row>
    <row r="654" spans="1:14" ht="14.4">
      <c r="A654" s="307"/>
      <c r="B654" s="319"/>
      <c r="C654" s="659"/>
      <c r="D654" s="967"/>
      <c r="E654" s="272"/>
      <c r="F654" s="853"/>
      <c r="G654" s="343"/>
      <c r="H654" s="294" t="s">
        <v>2302</v>
      </c>
      <c r="I654" s="271"/>
      <c r="J654" s="271"/>
      <c r="K654" s="271"/>
      <c r="L654" s="272"/>
      <c r="M654" s="273"/>
      <c r="N654" s="273"/>
    </row>
    <row r="655" spans="1:14" ht="14.4">
      <c r="A655" s="312"/>
      <c r="B655" s="327"/>
      <c r="C655" s="655"/>
      <c r="D655" s="702"/>
      <c r="E655" s="301"/>
      <c r="F655" s="345"/>
      <c r="G655" s="974"/>
      <c r="H655" s="271"/>
      <c r="I655" s="271"/>
      <c r="J655" s="271"/>
      <c r="K655" s="271"/>
      <c r="L655" s="272"/>
      <c r="M655" s="273"/>
      <c r="N655" s="273"/>
    </row>
    <row r="656" spans="1:14" ht="14.4">
      <c r="A656" s="317" t="s">
        <v>2251</v>
      </c>
      <c r="B656" s="318" t="s">
        <v>976</v>
      </c>
      <c r="C656" s="659"/>
      <c r="D656" s="379" t="s">
        <v>2303</v>
      </c>
      <c r="E656" s="304" t="s">
        <v>2304</v>
      </c>
      <c r="F656" s="376" t="s">
        <v>2305</v>
      </c>
      <c r="G656" s="292" t="s">
        <v>2306</v>
      </c>
      <c r="H656" s="271"/>
      <c r="I656" s="271"/>
      <c r="J656" s="271"/>
      <c r="K656" s="271"/>
      <c r="L656" s="272"/>
      <c r="M656" s="273"/>
      <c r="N656" s="273"/>
    </row>
    <row r="657" spans="1:14" ht="14.4">
      <c r="A657" s="307"/>
      <c r="B657" s="319"/>
      <c r="C657" s="659"/>
      <c r="D657" s="967"/>
      <c r="E657" s="272"/>
      <c r="F657" s="853"/>
      <c r="G657" s="343"/>
      <c r="H657" s="294" t="s">
        <v>981</v>
      </c>
      <c r="I657" s="271"/>
      <c r="J657" s="271"/>
      <c r="K657" s="271"/>
      <c r="L657" s="272"/>
      <c r="M657" s="273"/>
      <c r="N657" s="273"/>
    </row>
    <row r="658" spans="1:14" ht="14.4">
      <c r="A658" s="312"/>
      <c r="B658" s="327"/>
      <c r="C658" s="655"/>
      <c r="D658" s="702"/>
      <c r="E658" s="301"/>
      <c r="F658" s="345"/>
      <c r="G658" s="378" t="s">
        <v>2307</v>
      </c>
      <c r="H658" s="478"/>
      <c r="I658" s="478"/>
      <c r="J658" s="478"/>
      <c r="K658" s="478"/>
      <c r="L658" s="301"/>
      <c r="M658" s="273"/>
      <c r="N658" s="273"/>
    </row>
    <row r="659" spans="1:14" ht="14.4">
      <c r="A659" s="353"/>
      <c r="B659" s="500" t="s">
        <v>272</v>
      </c>
      <c r="C659" s="356"/>
      <c r="D659" s="747"/>
      <c r="E659" s="529" t="s">
        <v>2308</v>
      </c>
      <c r="F659" s="500" t="s">
        <v>2309</v>
      </c>
      <c r="G659" s="975" t="s">
        <v>2310</v>
      </c>
      <c r="H659" s="360" t="s">
        <v>1289</v>
      </c>
      <c r="I659" s="360" t="s">
        <v>1118</v>
      </c>
      <c r="J659" s="352"/>
      <c r="K659" s="352"/>
      <c r="L659" s="353"/>
      <c r="M659" s="354"/>
      <c r="N659" s="354"/>
    </row>
    <row r="660" spans="1:14" ht="14.4">
      <c r="A660" s="411" t="s">
        <v>2251</v>
      </c>
      <c r="B660" s="356"/>
      <c r="C660" s="356"/>
      <c r="D660" s="487" t="s">
        <v>2311</v>
      </c>
      <c r="E660" s="976" t="s">
        <v>2312</v>
      </c>
      <c r="F660" s="395" t="s">
        <v>2313</v>
      </c>
      <c r="G660" s="362" t="s">
        <v>2312</v>
      </c>
      <c r="H660" s="352"/>
      <c r="I660" s="912"/>
      <c r="J660" s="352"/>
      <c r="K660" s="352"/>
      <c r="L660" s="361" t="s">
        <v>1435</v>
      </c>
      <c r="M660" s="354"/>
      <c r="N660" s="354"/>
    </row>
    <row r="661" spans="1:14" ht="14.4">
      <c r="A661" s="355"/>
      <c r="B661" s="356"/>
      <c r="C661" s="501"/>
      <c r="D661" s="919"/>
      <c r="E661" s="977"/>
      <c r="F661" s="395" t="s">
        <v>2314</v>
      </c>
      <c r="G661" s="354"/>
      <c r="H661" s="352"/>
      <c r="I661" s="352"/>
      <c r="J661" s="352"/>
      <c r="K661" s="352"/>
      <c r="L661" s="353"/>
      <c r="M661" s="354"/>
      <c r="N661" s="354"/>
    </row>
    <row r="662" spans="1:14" ht="14.4">
      <c r="A662" s="363"/>
      <c r="B662" s="364"/>
      <c r="C662" s="496"/>
      <c r="D662" s="398"/>
      <c r="E662" s="366"/>
      <c r="F662" s="496"/>
      <c r="G662" s="617"/>
      <c r="H662" s="352"/>
      <c r="I662" s="360" t="s">
        <v>2315</v>
      </c>
      <c r="J662" s="352"/>
      <c r="K662" s="352"/>
      <c r="L662" s="353"/>
      <c r="M662" s="354"/>
      <c r="N662" s="354"/>
    </row>
    <row r="663" spans="1:14" ht="14.4">
      <c r="A663" s="446"/>
      <c r="B663" s="332"/>
      <c r="C663" s="419"/>
      <c r="D663" s="417"/>
      <c r="E663" s="447"/>
      <c r="F663" s="419"/>
      <c r="G663" s="425"/>
      <c r="H663" s="945"/>
      <c r="I663" s="945"/>
      <c r="J663" s="945"/>
      <c r="K663" s="945"/>
      <c r="L663" s="946"/>
      <c r="M663" s="425"/>
      <c r="N663" s="425"/>
    </row>
    <row r="664" spans="1:14" ht="14.4">
      <c r="A664" s="858" t="s">
        <v>2316</v>
      </c>
      <c r="B664" s="456" t="s">
        <v>272</v>
      </c>
      <c r="C664" s="626"/>
      <c r="D664" s="978" t="s">
        <v>2317</v>
      </c>
      <c r="E664" s="321" t="s">
        <v>2318</v>
      </c>
      <c r="F664" s="647" t="s">
        <v>2319</v>
      </c>
      <c r="G664" s="627" t="s">
        <v>2320</v>
      </c>
      <c r="H664" s="979" t="s">
        <v>1744</v>
      </c>
      <c r="I664" s="980"/>
      <c r="J664" s="966"/>
      <c r="K664" s="966"/>
      <c r="L664" s="888"/>
      <c r="M664" s="273"/>
      <c r="N664" s="273"/>
    </row>
    <row r="665" spans="1:14" ht="14.4">
      <c r="A665" s="459"/>
      <c r="B665" s="307"/>
      <c r="C665" s="319"/>
      <c r="D665" s="309"/>
      <c r="E665" s="307"/>
      <c r="F665" s="319"/>
      <c r="G665" s="981" t="s">
        <v>2321</v>
      </c>
      <c r="H665" s="982"/>
      <c r="I665" s="982"/>
      <c r="J665" s="271"/>
      <c r="K665" s="271"/>
      <c r="L665" s="272"/>
      <c r="M665" s="273"/>
      <c r="N665" s="273"/>
    </row>
    <row r="666" spans="1:14" ht="14.4">
      <c r="A666" s="459"/>
      <c r="B666" s="312"/>
      <c r="C666" s="327"/>
      <c r="D666" s="314"/>
      <c r="E666" s="464"/>
      <c r="F666" s="645"/>
      <c r="G666" s="981" t="s">
        <v>2322</v>
      </c>
      <c r="H666" s="983" t="s">
        <v>2323</v>
      </c>
      <c r="I666" s="894"/>
      <c r="J666" s="271"/>
      <c r="K666" s="271"/>
      <c r="L666" s="272"/>
      <c r="M666" s="273"/>
      <c r="N666" s="273"/>
    </row>
    <row r="667" spans="1:14" ht="14.4">
      <c r="A667" s="264" t="s">
        <v>2316</v>
      </c>
      <c r="B667" s="264" t="s">
        <v>272</v>
      </c>
      <c r="C667" s="878"/>
      <c r="D667" s="290" t="s">
        <v>2324</v>
      </c>
      <c r="E667" s="291" t="s">
        <v>2325</v>
      </c>
      <c r="F667" s="686" t="s">
        <v>2326</v>
      </c>
      <c r="G667" s="984"/>
      <c r="H667" s="294" t="s">
        <v>2327</v>
      </c>
      <c r="I667" s="271"/>
      <c r="J667" s="271"/>
      <c r="K667" s="271"/>
      <c r="L667" s="272"/>
      <c r="M667" s="273"/>
      <c r="N667" s="273"/>
    </row>
    <row r="668" spans="1:14" ht="14.4">
      <c r="A668" s="274"/>
      <c r="B668" s="274"/>
      <c r="C668" s="274"/>
      <c r="D668" s="340"/>
      <c r="E668" s="342"/>
      <c r="F668" s="292" t="s">
        <v>2328</v>
      </c>
      <c r="G668" s="305" t="s">
        <v>2329</v>
      </c>
      <c r="H668" s="271"/>
      <c r="I668" s="271"/>
      <c r="J668" s="271"/>
      <c r="K668" s="271"/>
      <c r="L668" s="272"/>
      <c r="M668" s="273"/>
      <c r="N668" s="273"/>
    </row>
    <row r="669" spans="1:14" ht="14.4">
      <c r="A669" s="274"/>
      <c r="B669" s="274"/>
      <c r="C669" s="274"/>
      <c r="D669" s="340"/>
      <c r="E669" s="342"/>
      <c r="F669" s="292" t="s">
        <v>2330</v>
      </c>
      <c r="G669" s="831" t="s">
        <v>2331</v>
      </c>
      <c r="H669" s="294" t="s">
        <v>981</v>
      </c>
      <c r="I669" s="271"/>
      <c r="J669" s="271"/>
      <c r="K669" s="271"/>
      <c r="L669" s="272"/>
      <c r="M669" s="273"/>
      <c r="N669" s="273"/>
    </row>
    <row r="670" spans="1:14" ht="14.4">
      <c r="A670" s="300"/>
      <c r="B670" s="300"/>
      <c r="C670" s="300"/>
      <c r="D670" s="340"/>
      <c r="E670" s="342"/>
      <c r="F670" s="688" t="s">
        <v>2332</v>
      </c>
      <c r="G670" s="836"/>
      <c r="H670" s="271"/>
      <c r="I670" s="271"/>
      <c r="J670" s="271"/>
      <c r="K670" s="271"/>
      <c r="L670" s="272"/>
      <c r="M670" s="273"/>
      <c r="N670" s="273"/>
    </row>
    <row r="671" spans="1:14" ht="14.4">
      <c r="A671" s="264" t="s">
        <v>2316</v>
      </c>
      <c r="B671" s="269" t="s">
        <v>272</v>
      </c>
      <c r="C671" s="266"/>
      <c r="D671" s="694" t="s">
        <v>2333</v>
      </c>
      <c r="E671" s="876"/>
      <c r="F671" s="383" t="s">
        <v>2334</v>
      </c>
      <c r="G671" s="305" t="s">
        <v>2335</v>
      </c>
      <c r="H671" s="271"/>
      <c r="I671" s="271"/>
      <c r="J671" s="271"/>
      <c r="K671" s="271"/>
      <c r="L671" s="272"/>
      <c r="M671" s="273"/>
      <c r="N671" s="273"/>
    </row>
    <row r="672" spans="1:14" ht="14.4">
      <c r="A672" s="296" t="s">
        <v>2316</v>
      </c>
      <c r="B672" s="422" t="s">
        <v>976</v>
      </c>
      <c r="C672" s="266"/>
      <c r="D672" s="267" t="s">
        <v>370</v>
      </c>
      <c r="E672" s="296" t="s">
        <v>2336</v>
      </c>
      <c r="F672" s="443" t="s">
        <v>2337</v>
      </c>
      <c r="G672" s="421" t="s">
        <v>2338</v>
      </c>
      <c r="H672" s="271"/>
      <c r="I672" s="271"/>
      <c r="J672" s="271"/>
      <c r="K672" s="271"/>
      <c r="L672" s="272"/>
      <c r="M672" s="273"/>
      <c r="N672" s="273"/>
    </row>
    <row r="673" spans="1:14" ht="14.4">
      <c r="A673" s="301"/>
      <c r="B673" s="345"/>
      <c r="C673" s="283"/>
      <c r="D673" s="284"/>
      <c r="E673" s="301"/>
      <c r="F673" s="696"/>
      <c r="G673" s="382"/>
      <c r="H673" s="478"/>
      <c r="I673" s="478"/>
      <c r="J673" s="478"/>
      <c r="K673" s="478"/>
      <c r="L673" s="301"/>
      <c r="M673" s="273"/>
      <c r="N673" s="273"/>
    </row>
    <row r="674" spans="1:14" ht="14.4">
      <c r="A674" s="424"/>
      <c r="B674" s="419"/>
      <c r="C674" s="333"/>
      <c r="D674" s="581"/>
      <c r="E674" s="424"/>
      <c r="F674" s="336"/>
      <c r="G674" s="420"/>
      <c r="H674" s="423"/>
      <c r="I674" s="423"/>
      <c r="J674" s="423"/>
      <c r="K674" s="423"/>
      <c r="L674" s="424"/>
      <c r="M674" s="425"/>
      <c r="N674" s="425"/>
    </row>
    <row r="675" spans="1:14" ht="14.4">
      <c r="A675" s="456" t="s">
        <v>2339</v>
      </c>
      <c r="B675" s="647" t="s">
        <v>272</v>
      </c>
      <c r="C675" s="626"/>
      <c r="D675" s="978" t="s">
        <v>2340</v>
      </c>
      <c r="E675" s="321" t="s">
        <v>2341</v>
      </c>
      <c r="F675" s="318" t="s">
        <v>2341</v>
      </c>
      <c r="G675" s="985" t="s">
        <v>2342</v>
      </c>
      <c r="H675" s="966"/>
      <c r="I675" s="966"/>
      <c r="J675" s="966"/>
      <c r="K675" s="966"/>
      <c r="L675" s="888"/>
      <c r="M675" s="273"/>
      <c r="N675" s="273"/>
    </row>
    <row r="676" spans="1:14" ht="14.4">
      <c r="A676" s="307"/>
      <c r="B676" s="319"/>
      <c r="C676" s="319"/>
      <c r="D676" s="309"/>
      <c r="E676" s="324"/>
      <c r="F676" s="318" t="s">
        <v>2343</v>
      </c>
      <c r="G676" s="326" t="s">
        <v>2344</v>
      </c>
      <c r="H676" s="271"/>
      <c r="I676" s="271"/>
      <c r="J676" s="271"/>
      <c r="K676" s="271"/>
      <c r="L676" s="272"/>
      <c r="M676" s="273"/>
      <c r="N676" s="273"/>
    </row>
    <row r="677" spans="1:14" ht="14.4">
      <c r="A677" s="312"/>
      <c r="B677" s="327"/>
      <c r="C677" s="327"/>
      <c r="D677" s="314"/>
      <c r="E677" s="329"/>
      <c r="F677" s="815" t="s">
        <v>2345</v>
      </c>
      <c r="G677" s="986"/>
      <c r="H677" s="271"/>
      <c r="I677" s="271"/>
      <c r="J677" s="271"/>
      <c r="K677" s="271"/>
      <c r="L677" s="272"/>
      <c r="M677" s="273"/>
      <c r="N677" s="273"/>
    </row>
    <row r="678" spans="1:14" ht="14.4">
      <c r="A678" s="317" t="s">
        <v>2339</v>
      </c>
      <c r="B678" s="318" t="s">
        <v>976</v>
      </c>
      <c r="C678" s="319"/>
      <c r="D678" s="320" t="s">
        <v>2340</v>
      </c>
      <c r="E678" s="304" t="s">
        <v>2346</v>
      </c>
      <c r="F678" s="374" t="s">
        <v>2347</v>
      </c>
      <c r="G678" s="987"/>
      <c r="H678" s="271"/>
      <c r="I678" s="271"/>
      <c r="J678" s="271"/>
      <c r="K678" s="271"/>
      <c r="L678" s="272"/>
      <c r="M678" s="273"/>
      <c r="N678" s="273"/>
    </row>
    <row r="679" spans="1:14" ht="14.4">
      <c r="A679" s="307"/>
      <c r="B679" s="319"/>
      <c r="C679" s="319"/>
      <c r="D679" s="309"/>
      <c r="E679" s="321" t="s">
        <v>2348</v>
      </c>
      <c r="F679" s="318" t="s">
        <v>2349</v>
      </c>
      <c r="G679" s="292" t="s">
        <v>2350</v>
      </c>
      <c r="H679" s="271"/>
      <c r="I679" s="271"/>
      <c r="J679" s="271"/>
      <c r="K679" s="271"/>
      <c r="L679" s="272"/>
      <c r="M679" s="273"/>
      <c r="N679" s="273"/>
    </row>
    <row r="680" spans="1:14" ht="14.4">
      <c r="A680" s="307"/>
      <c r="B680" s="319"/>
      <c r="C680" s="319"/>
      <c r="D680" s="309"/>
      <c r="E680" s="324"/>
      <c r="F680" s="376" t="s">
        <v>2351</v>
      </c>
      <c r="G680" s="292" t="s">
        <v>2352</v>
      </c>
      <c r="H680" s="271"/>
      <c r="I680" s="271"/>
      <c r="J680" s="271"/>
      <c r="K680" s="271"/>
      <c r="L680" s="272"/>
      <c r="M680" s="273"/>
      <c r="N680" s="273"/>
    </row>
    <row r="681" spans="1:14" ht="14.4">
      <c r="A681" s="307"/>
      <c r="B681" s="319"/>
      <c r="C681" s="319"/>
      <c r="D681" s="314"/>
      <c r="E681" s="329"/>
      <c r="F681" s="302" t="s">
        <v>2353</v>
      </c>
      <c r="G681" s="986"/>
      <c r="H681" s="478"/>
      <c r="I681" s="478"/>
      <c r="J681" s="478"/>
      <c r="K681" s="478"/>
      <c r="L681" s="301"/>
      <c r="M681" s="273"/>
      <c r="N681" s="273"/>
    </row>
    <row r="682" spans="1:14" ht="14.4">
      <c r="A682" s="332"/>
      <c r="B682" s="333"/>
      <c r="C682" s="333"/>
      <c r="D682" s="581"/>
      <c r="E682" s="335"/>
      <c r="F682" s="419"/>
      <c r="G682" s="484"/>
      <c r="H682" s="423"/>
      <c r="I682" s="423"/>
      <c r="J682" s="423"/>
      <c r="K682" s="423"/>
      <c r="L682" s="424"/>
      <c r="M682" s="425"/>
      <c r="N682" s="425"/>
    </row>
    <row r="683" spans="1:14" ht="14.4">
      <c r="A683" s="346" t="s">
        <v>2354</v>
      </c>
      <c r="B683" s="386" t="s">
        <v>272</v>
      </c>
      <c r="C683" s="427"/>
      <c r="D683" s="487" t="s">
        <v>18</v>
      </c>
      <c r="E683" s="988"/>
      <c r="F683" s="386" t="s">
        <v>2355</v>
      </c>
      <c r="G683" s="599" t="s">
        <v>2356</v>
      </c>
      <c r="H683" s="612" t="s">
        <v>1696</v>
      </c>
      <c r="I683" s="612" t="s">
        <v>2357</v>
      </c>
      <c r="J683" s="613"/>
      <c r="K683" s="613"/>
      <c r="L683" s="608" t="s">
        <v>1225</v>
      </c>
      <c r="M683" s="354"/>
      <c r="N683" s="354"/>
    </row>
    <row r="684" spans="1:14" ht="14.4">
      <c r="A684" s="355"/>
      <c r="B684" s="356"/>
      <c r="C684" s="356"/>
      <c r="D684" s="393"/>
      <c r="E684" s="358"/>
      <c r="F684" s="359" t="s">
        <v>2358</v>
      </c>
      <c r="G684" s="610" t="s">
        <v>2359</v>
      </c>
      <c r="H684" s="352"/>
      <c r="I684" s="352"/>
      <c r="J684" s="352"/>
      <c r="K684" s="352"/>
      <c r="L684" s="353"/>
      <c r="M684" s="354"/>
      <c r="N684" s="354"/>
    </row>
    <row r="685" spans="1:14" ht="14.4">
      <c r="A685" s="363"/>
      <c r="B685" s="364"/>
      <c r="C685" s="364"/>
      <c r="D685" s="393"/>
      <c r="E685" s="358"/>
      <c r="F685" s="504" t="s">
        <v>2360</v>
      </c>
      <c r="G685" s="600"/>
      <c r="H685" s="616"/>
      <c r="I685" s="616"/>
      <c r="J685" s="616"/>
      <c r="K685" s="616"/>
      <c r="L685" s="494"/>
      <c r="M685" s="354"/>
      <c r="N685" s="354"/>
    </row>
    <row r="686" spans="1:14" ht="14.4">
      <c r="A686" s="332"/>
      <c r="B686" s="333"/>
      <c r="C686" s="333"/>
      <c r="D686" s="417"/>
      <c r="E686" s="447"/>
      <c r="F686" s="336"/>
      <c r="G686" s="484"/>
      <c r="H686" s="423"/>
      <c r="I686" s="423"/>
      <c r="J686" s="423"/>
      <c r="K686" s="423"/>
      <c r="L686" s="424"/>
      <c r="M686" s="425"/>
      <c r="N686" s="425"/>
    </row>
    <row r="687" spans="1:14" ht="14.4">
      <c r="A687" s="346" t="s">
        <v>2361</v>
      </c>
      <c r="B687" s="386" t="s">
        <v>272</v>
      </c>
      <c r="C687" s="427"/>
      <c r="D687" s="486" t="s">
        <v>2362</v>
      </c>
      <c r="E687" s="350" t="s">
        <v>2363</v>
      </c>
      <c r="F687" s="386" t="s">
        <v>2364</v>
      </c>
      <c r="G687" s="599" t="s">
        <v>2365</v>
      </c>
      <c r="H687" s="612" t="s">
        <v>1744</v>
      </c>
      <c r="I687" s="612" t="s">
        <v>2357</v>
      </c>
      <c r="J687" s="613"/>
      <c r="K687" s="613"/>
      <c r="L687" s="614"/>
      <c r="M687" s="354"/>
      <c r="N687" s="354"/>
    </row>
    <row r="688" spans="1:14" ht="14.4">
      <c r="A688" s="355"/>
      <c r="B688" s="356"/>
      <c r="C688" s="356"/>
      <c r="D688" s="393"/>
      <c r="E688" s="358"/>
      <c r="F688" s="359" t="s">
        <v>2366</v>
      </c>
      <c r="G688" s="610" t="s">
        <v>2367</v>
      </c>
      <c r="H688" s="352"/>
      <c r="I688" s="360" t="s">
        <v>2368</v>
      </c>
      <c r="J688" s="352"/>
      <c r="K688" s="352"/>
      <c r="L688" s="361" t="s">
        <v>1225</v>
      </c>
      <c r="M688" s="354"/>
      <c r="N688" s="354"/>
    </row>
    <row r="689" spans="1:14" ht="14.4">
      <c r="A689" s="363"/>
      <c r="B689" s="364"/>
      <c r="C689" s="364"/>
      <c r="D689" s="398"/>
      <c r="E689" s="366"/>
      <c r="F689" s="504" t="s">
        <v>2369</v>
      </c>
      <c r="G689" s="600"/>
      <c r="H689" s="616"/>
      <c r="I689" s="616"/>
      <c r="J689" s="616"/>
      <c r="K689" s="616"/>
      <c r="L689" s="494"/>
      <c r="M689" s="354"/>
      <c r="N689" s="354"/>
    </row>
    <row r="690" spans="1:14" ht="14.4">
      <c r="A690" s="989" t="s">
        <v>2361</v>
      </c>
      <c r="B690" s="990" t="s">
        <v>976</v>
      </c>
      <c r="C690" s="991"/>
      <c r="D690" s="992" t="s">
        <v>2362</v>
      </c>
      <c r="E690" s="993" t="s">
        <v>2370</v>
      </c>
      <c r="F690" s="994" t="s">
        <v>2371</v>
      </c>
      <c r="G690" s="995" t="s">
        <v>2372</v>
      </c>
      <c r="H690" s="996" t="s">
        <v>1744</v>
      </c>
      <c r="I690" s="997"/>
      <c r="J690" s="997"/>
      <c r="K690" s="997"/>
      <c r="L690" s="998"/>
      <c r="M690" s="999"/>
      <c r="N690" s="999"/>
    </row>
    <row r="691" spans="1:14" ht="14.4">
      <c r="A691" s="1000"/>
      <c r="B691" s="990" t="s">
        <v>1188</v>
      </c>
      <c r="C691" s="991"/>
      <c r="D691" s="1001"/>
      <c r="E691" s="1002" t="s">
        <v>2373</v>
      </c>
      <c r="F691" s="994" t="s">
        <v>2374</v>
      </c>
      <c r="G691" s="1003"/>
      <c r="H691" s="996" t="s">
        <v>1576</v>
      </c>
      <c r="I691" s="997"/>
      <c r="J691" s="997"/>
      <c r="K691" s="997"/>
      <c r="L691" s="998"/>
      <c r="M691" s="999"/>
      <c r="N691" s="999"/>
    </row>
    <row r="692" spans="1:14" ht="14.4">
      <c r="A692" s="1004"/>
      <c r="B692" s="1005"/>
      <c r="C692" s="1005"/>
      <c r="D692" s="1006"/>
      <c r="E692" s="1007"/>
      <c r="F692" s="1008" t="s">
        <v>2375</v>
      </c>
      <c r="G692" s="1009" t="s">
        <v>2376</v>
      </c>
      <c r="H692" s="997"/>
      <c r="I692" s="997"/>
      <c r="J692" s="997"/>
      <c r="K692" s="997"/>
      <c r="L692" s="998"/>
      <c r="M692" s="999"/>
      <c r="N692" s="999"/>
    </row>
    <row r="693" spans="1:14" ht="14.4">
      <c r="A693" s="288" t="s">
        <v>2361</v>
      </c>
      <c r="B693" s="289" t="s">
        <v>976</v>
      </c>
      <c r="C693" s="276"/>
      <c r="D693" s="290" t="s">
        <v>2362</v>
      </c>
      <c r="E693" s="304" t="s">
        <v>2377</v>
      </c>
      <c r="F693" s="374" t="s">
        <v>2378</v>
      </c>
      <c r="G693" s="292" t="s">
        <v>2379</v>
      </c>
      <c r="H693" s="966"/>
      <c r="I693" s="966"/>
      <c r="J693" s="966"/>
      <c r="K693" s="966"/>
      <c r="L693" s="888"/>
      <c r="M693" s="273"/>
      <c r="N693" s="273"/>
    </row>
    <row r="694" spans="1:14" ht="14.4">
      <c r="A694" s="274"/>
      <c r="B694" s="289" t="s">
        <v>1188</v>
      </c>
      <c r="C694" s="276"/>
      <c r="D694" s="340"/>
      <c r="E694" s="342"/>
      <c r="F694" s="376" t="s">
        <v>2380</v>
      </c>
      <c r="G694" s="343"/>
      <c r="H694" s="294" t="s">
        <v>981</v>
      </c>
      <c r="I694" s="271"/>
      <c r="J694" s="271"/>
      <c r="K694" s="271"/>
      <c r="L694" s="272"/>
      <c r="M694" s="273"/>
      <c r="N694" s="273"/>
    </row>
    <row r="695" spans="1:14" ht="14.4">
      <c r="A695" s="300"/>
      <c r="B695" s="283"/>
      <c r="C695" s="283"/>
      <c r="D695" s="344"/>
      <c r="E695" s="371"/>
      <c r="F695" s="302" t="s">
        <v>2381</v>
      </c>
      <c r="G695" s="378" t="s">
        <v>2382</v>
      </c>
      <c r="H695" s="271"/>
      <c r="I695" s="271"/>
      <c r="J695" s="271"/>
      <c r="K695" s="271"/>
      <c r="L695" s="272"/>
      <c r="M695" s="273"/>
      <c r="N695" s="273"/>
    </row>
    <row r="696" spans="1:14" ht="14.4">
      <c r="A696" s="288" t="s">
        <v>2361</v>
      </c>
      <c r="B696" s="289" t="s">
        <v>976</v>
      </c>
      <c r="C696" s="276"/>
      <c r="D696" s="290" t="s">
        <v>2362</v>
      </c>
      <c r="E696" s="380" t="s">
        <v>2383</v>
      </c>
      <c r="F696" s="289" t="s">
        <v>2384</v>
      </c>
      <c r="G696" s="292" t="s">
        <v>2385</v>
      </c>
      <c r="H696" s="966"/>
      <c r="I696" s="966"/>
      <c r="J696" s="966"/>
      <c r="K696" s="966"/>
      <c r="L696" s="888"/>
      <c r="M696" s="273"/>
      <c r="N696" s="273"/>
    </row>
    <row r="697" spans="1:14" ht="14.4">
      <c r="A697" s="274"/>
      <c r="B697" s="289" t="s">
        <v>976</v>
      </c>
      <c r="C697" s="276"/>
      <c r="D697" s="340"/>
      <c r="E697" s="304" t="s">
        <v>2386</v>
      </c>
      <c r="F697" s="376" t="s">
        <v>2387</v>
      </c>
      <c r="G697" s="343"/>
      <c r="H697" s="294" t="s">
        <v>981</v>
      </c>
      <c r="I697" s="271"/>
      <c r="J697" s="271"/>
      <c r="K697" s="271"/>
      <c r="L697" s="272"/>
      <c r="M697" s="273"/>
      <c r="N697" s="273"/>
    </row>
    <row r="698" spans="1:14" ht="14.4">
      <c r="A698" s="300"/>
      <c r="B698" s="804" t="s">
        <v>1188</v>
      </c>
      <c r="C698" s="283"/>
      <c r="D698" s="344"/>
      <c r="E698" s="371"/>
      <c r="F698" s="302" t="s">
        <v>2388</v>
      </c>
      <c r="G698" s="378" t="s">
        <v>2389</v>
      </c>
      <c r="H698" s="271"/>
      <c r="I698" s="271"/>
      <c r="J698" s="271"/>
      <c r="K698" s="271"/>
      <c r="L698" s="272"/>
      <c r="M698" s="273"/>
      <c r="N698" s="273"/>
    </row>
    <row r="699" spans="1:14" ht="14.4">
      <c r="A699" s="288" t="s">
        <v>2361</v>
      </c>
      <c r="B699" s="289" t="s">
        <v>1188</v>
      </c>
      <c r="C699" s="276"/>
      <c r="D699" s="373" t="s">
        <v>2362</v>
      </c>
      <c r="E699" s="369" t="s">
        <v>2390</v>
      </c>
      <c r="F699" s="866" t="s">
        <v>2391</v>
      </c>
      <c r="G699" s="1010" t="s">
        <v>2392</v>
      </c>
      <c r="H699" s="966"/>
      <c r="I699" s="966"/>
      <c r="J699" s="966"/>
      <c r="K699" s="966"/>
      <c r="L699" s="888"/>
      <c r="M699" s="273"/>
      <c r="N699" s="273"/>
    </row>
    <row r="700" spans="1:14" ht="14.4">
      <c r="A700" s="274"/>
      <c r="B700" s="276"/>
      <c r="C700" s="276"/>
      <c r="D700" s="340"/>
      <c r="E700" s="342"/>
      <c r="F700" s="853"/>
      <c r="G700" s="273"/>
      <c r="H700" s="271"/>
      <c r="I700" s="271"/>
      <c r="J700" s="271"/>
      <c r="K700" s="271"/>
      <c r="L700" s="272"/>
      <c r="M700" s="273"/>
      <c r="N700" s="273"/>
    </row>
    <row r="701" spans="1:14" ht="14.4">
      <c r="A701" s="300"/>
      <c r="B701" s="283"/>
      <c r="C701" s="283"/>
      <c r="D701" s="344"/>
      <c r="E701" s="371"/>
      <c r="F701" s="345"/>
      <c r="G701" s="315"/>
      <c r="H701" s="478"/>
      <c r="I701" s="478"/>
      <c r="J701" s="478"/>
      <c r="K701" s="478"/>
      <c r="L701" s="301"/>
      <c r="M701" s="315"/>
      <c r="N701" s="315"/>
    </row>
    <row r="702" spans="1:14" ht="14.4">
      <c r="A702" s="411" t="s">
        <v>2361</v>
      </c>
      <c r="B702" s="347" t="s">
        <v>976</v>
      </c>
      <c r="C702" s="356"/>
      <c r="D702" s="975" t="s">
        <v>2393</v>
      </c>
      <c r="E702" s="361" t="s">
        <v>2394</v>
      </c>
      <c r="F702" s="500" t="s">
        <v>2395</v>
      </c>
      <c r="G702" s="603" t="s">
        <v>2396</v>
      </c>
      <c r="H702" s="352"/>
      <c r="I702" s="360" t="s">
        <v>1014</v>
      </c>
      <c r="J702" s="488" t="s">
        <v>2397</v>
      </c>
      <c r="K702" s="352"/>
      <c r="L702" s="361" t="s">
        <v>1225</v>
      </c>
      <c r="M702" s="354"/>
      <c r="N702" s="354"/>
    </row>
    <row r="703" spans="1:14" ht="14.4">
      <c r="A703" s="355"/>
      <c r="B703" s="356"/>
      <c r="C703" s="356"/>
      <c r="D703" s="393"/>
      <c r="E703" s="358"/>
      <c r="F703" s="395" t="s">
        <v>2398</v>
      </c>
      <c r="G703" s="362" t="s">
        <v>2399</v>
      </c>
      <c r="H703" s="360" t="s">
        <v>1696</v>
      </c>
      <c r="I703" s="352"/>
      <c r="J703" s="352"/>
      <c r="K703" s="352"/>
      <c r="L703" s="353"/>
      <c r="M703" s="354"/>
      <c r="N703" s="354"/>
    </row>
    <row r="704" spans="1:14" ht="14.4">
      <c r="A704" s="355"/>
      <c r="B704" s="356"/>
      <c r="C704" s="356"/>
      <c r="D704" s="393"/>
      <c r="E704" s="366"/>
      <c r="F704" s="504" t="s">
        <v>2400</v>
      </c>
      <c r="G704" s="600"/>
      <c r="H704" s="352"/>
      <c r="I704" s="352"/>
      <c r="J704" s="352"/>
      <c r="K704" s="352"/>
      <c r="L704" s="353"/>
      <c r="M704" s="354"/>
      <c r="N704" s="354"/>
    </row>
    <row r="705" spans="1:14" ht="14.4">
      <c r="A705" s="332"/>
      <c r="B705" s="333"/>
      <c r="C705" s="333"/>
      <c r="D705" s="417"/>
      <c r="E705" s="447"/>
      <c r="F705" s="336"/>
      <c r="G705" s="484"/>
      <c r="H705" s="845"/>
      <c r="I705" s="845"/>
      <c r="J705" s="845"/>
      <c r="K705" s="845"/>
      <c r="L705" s="1011"/>
      <c r="M705" s="425"/>
      <c r="N705" s="425"/>
    </row>
    <row r="706" spans="1:14" ht="14.4">
      <c r="A706" s="264" t="s">
        <v>2401</v>
      </c>
      <c r="B706" s="269" t="s">
        <v>272</v>
      </c>
      <c r="C706" s="266"/>
      <c r="D706" s="267" t="s">
        <v>2402</v>
      </c>
      <c r="E706" s="268" t="s">
        <v>2403</v>
      </c>
      <c r="F706" s="269" t="s">
        <v>2404</v>
      </c>
      <c r="G706" s="339" t="s">
        <v>2405</v>
      </c>
      <c r="H706" s="271"/>
      <c r="I706" s="271"/>
      <c r="J706" s="271"/>
      <c r="K706" s="271"/>
      <c r="L706" s="272"/>
      <c r="M706" s="273"/>
      <c r="N706" s="273"/>
    </row>
    <row r="707" spans="1:14" ht="14.4">
      <c r="A707" s="300"/>
      <c r="B707" s="283"/>
      <c r="C707" s="283"/>
      <c r="D707" s="344"/>
      <c r="E707" s="371"/>
      <c r="F707" s="286" t="s">
        <v>2406</v>
      </c>
      <c r="G707" s="855" t="s">
        <v>2407</v>
      </c>
      <c r="H707" s="271"/>
      <c r="I707" s="271"/>
      <c r="J707" s="271"/>
      <c r="K707" s="271"/>
      <c r="L707" s="272"/>
      <c r="M707" s="273"/>
      <c r="N707" s="273"/>
    </row>
    <row r="708" spans="1:14" ht="14.4">
      <c r="A708" s="288" t="s">
        <v>2401</v>
      </c>
      <c r="B708" s="289" t="s">
        <v>976</v>
      </c>
      <c r="C708" s="276"/>
      <c r="D708" s="290" t="s">
        <v>2402</v>
      </c>
      <c r="E708" s="304" t="s">
        <v>2408</v>
      </c>
      <c r="F708" s="310" t="s">
        <v>2409</v>
      </c>
      <c r="G708" s="305" t="s">
        <v>2410</v>
      </c>
      <c r="H708" s="966"/>
      <c r="I708" s="966"/>
      <c r="J708" s="966"/>
      <c r="K708" s="966"/>
      <c r="L708" s="888"/>
      <c r="M708" s="273"/>
      <c r="N708" s="273"/>
    </row>
    <row r="709" spans="1:14" ht="14.4">
      <c r="A709" s="300"/>
      <c r="B709" s="283"/>
      <c r="C709" s="283"/>
      <c r="D709" s="344"/>
      <c r="E709" s="371"/>
      <c r="F709" s="384" t="s">
        <v>2402</v>
      </c>
      <c r="G709" s="385" t="s">
        <v>2411</v>
      </c>
      <c r="H709" s="1012" t="s">
        <v>1289</v>
      </c>
      <c r="I709" s="478"/>
      <c r="J709" s="478"/>
      <c r="K709" s="478"/>
      <c r="L709" s="301"/>
      <c r="M709" s="273"/>
      <c r="N709" s="273"/>
    </row>
    <row r="710" spans="1:14" ht="14.4">
      <c r="A710" s="332"/>
      <c r="B710" s="333"/>
      <c r="C710" s="333"/>
      <c r="D710" s="417"/>
      <c r="E710" s="447"/>
      <c r="F710" s="425"/>
      <c r="G710" s="423"/>
      <c r="H710" s="423"/>
      <c r="I710" s="423"/>
      <c r="J710" s="423"/>
      <c r="K710" s="423"/>
      <c r="L710" s="424"/>
      <c r="M710" s="425"/>
      <c r="N710" s="425"/>
    </row>
    <row r="711" spans="1:14" ht="14.4">
      <c r="A711" s="288" t="s">
        <v>2412</v>
      </c>
      <c r="B711" s="289" t="s">
        <v>976</v>
      </c>
      <c r="C711" s="276"/>
      <c r="D711" s="373" t="s">
        <v>2413</v>
      </c>
      <c r="E711" s="304" t="s">
        <v>2414</v>
      </c>
      <c r="F711" s="443" t="s">
        <v>2415</v>
      </c>
      <c r="G711" s="270" t="s">
        <v>2416</v>
      </c>
      <c r="H711" s="966"/>
      <c r="I711" s="966"/>
      <c r="J711" s="966"/>
      <c r="K711" s="966"/>
      <c r="L711" s="888"/>
      <c r="M711" s="273"/>
      <c r="N711" s="273"/>
    </row>
    <row r="712" spans="1:14" ht="14.4">
      <c r="A712" s="274"/>
      <c r="B712" s="276"/>
      <c r="C712" s="276"/>
      <c r="D712" s="340"/>
      <c r="E712" s="342"/>
      <c r="F712" s="376" t="s">
        <v>2417</v>
      </c>
      <c r="G712" s="370" t="s">
        <v>2418</v>
      </c>
      <c r="H712" s="271"/>
      <c r="I712" s="271"/>
      <c r="J712" s="271"/>
      <c r="K712" s="271"/>
      <c r="L712" s="272"/>
      <c r="M712" s="273"/>
      <c r="N712" s="273"/>
    </row>
    <row r="713" spans="1:14" ht="14.4">
      <c r="A713" s="274"/>
      <c r="B713" s="276"/>
      <c r="C713" s="276"/>
      <c r="D713" s="340"/>
      <c r="E713" s="342"/>
      <c r="F713" s="286" t="s">
        <v>2419</v>
      </c>
      <c r="G713" s="315"/>
      <c r="H713" s="478"/>
      <c r="I713" s="478"/>
      <c r="J713" s="478"/>
      <c r="K713" s="478"/>
      <c r="L713" s="301"/>
      <c r="M713" s="273"/>
      <c r="N713" s="273"/>
    </row>
    <row r="714" spans="1:14" ht="14.4">
      <c r="A714" s="332"/>
      <c r="B714" s="333"/>
      <c r="C714" s="333"/>
      <c r="D714" s="417"/>
      <c r="E714" s="447"/>
      <c r="F714" s="336"/>
      <c r="G714" s="425"/>
      <c r="H714" s="423"/>
      <c r="I714" s="423"/>
      <c r="J714" s="423"/>
      <c r="K714" s="423"/>
      <c r="L714" s="424"/>
      <c r="M714" s="425"/>
      <c r="N714" s="425"/>
    </row>
    <row r="715" spans="1:14" ht="14.4">
      <c r="A715" s="264" t="s">
        <v>2420</v>
      </c>
      <c r="B715" s="269" t="s">
        <v>272</v>
      </c>
      <c r="C715" s="266"/>
      <c r="D715" s="267" t="s">
        <v>2421</v>
      </c>
      <c r="E715" s="854"/>
      <c r="F715" s="269" t="s">
        <v>2422</v>
      </c>
      <c r="G715" s="339" t="s">
        <v>2423</v>
      </c>
      <c r="H715" s="966"/>
      <c r="I715" s="966"/>
      <c r="J715" s="966"/>
      <c r="K715" s="966"/>
      <c r="L715" s="888"/>
      <c r="M715" s="273"/>
      <c r="N715" s="273"/>
    </row>
    <row r="716" spans="1:14" ht="14.4">
      <c r="A716" s="274"/>
      <c r="B716" s="276"/>
      <c r="C716" s="276"/>
      <c r="D716" s="862" t="s">
        <v>2424</v>
      </c>
      <c r="E716" s="342"/>
      <c r="F716" s="279" t="s">
        <v>2425</v>
      </c>
      <c r="G716" s="862" t="s">
        <v>2426</v>
      </c>
      <c r="H716" s="271"/>
      <c r="I716" s="271"/>
      <c r="J716" s="271"/>
      <c r="K716" s="271"/>
      <c r="L716" s="272"/>
      <c r="M716" s="273"/>
      <c r="N716" s="273"/>
    </row>
    <row r="717" spans="1:14" ht="14.4">
      <c r="A717" s="300"/>
      <c r="B717" s="283"/>
      <c r="C717" s="283"/>
      <c r="D717" s="344"/>
      <c r="E717" s="371"/>
      <c r="F717" s="286" t="s">
        <v>2427</v>
      </c>
      <c r="G717" s="855" t="s">
        <v>2428</v>
      </c>
      <c r="H717" s="478"/>
      <c r="I717" s="478"/>
      <c r="J717" s="478"/>
      <c r="K717" s="478"/>
      <c r="L717" s="301"/>
      <c r="M717" s="273"/>
      <c r="N717" s="273"/>
    </row>
    <row r="718" spans="1:14" ht="14.4">
      <c r="A718" s="288" t="s">
        <v>2420</v>
      </c>
      <c r="B718" s="473"/>
      <c r="C718" s="274"/>
      <c r="D718" s="379" t="s">
        <v>2429</v>
      </c>
      <c r="E718" s="380" t="s">
        <v>2430</v>
      </c>
      <c r="F718" s="292" t="s">
        <v>2431</v>
      </c>
      <c r="G718" s="305" t="s">
        <v>2432</v>
      </c>
      <c r="H718" s="271"/>
      <c r="I718" s="271"/>
      <c r="J718" s="271"/>
      <c r="K718" s="271"/>
      <c r="L718" s="272"/>
      <c r="M718" s="273"/>
      <c r="N718" s="273"/>
    </row>
    <row r="719" spans="1:14" ht="14.4">
      <c r="A719" s="274"/>
      <c r="B719" s="473"/>
      <c r="C719" s="274"/>
      <c r="D719" s="340"/>
      <c r="E719" s="342"/>
      <c r="F719" s="310" t="s">
        <v>2433</v>
      </c>
      <c r="G719" s="897" t="s">
        <v>2434</v>
      </c>
      <c r="H719" s="271"/>
      <c r="I719" s="271"/>
      <c r="J719" s="271"/>
      <c r="K719" s="271"/>
      <c r="L719" s="272"/>
      <c r="M719" s="273"/>
      <c r="N719" s="273"/>
    </row>
    <row r="720" spans="1:14" ht="14.4">
      <c r="A720" s="300"/>
      <c r="B720" s="476"/>
      <c r="C720" s="300"/>
      <c r="D720" s="344"/>
      <c r="E720" s="371"/>
      <c r="F720" s="384" t="s">
        <v>2435</v>
      </c>
      <c r="G720" s="891"/>
      <c r="H720" s="271"/>
      <c r="I720" s="271"/>
      <c r="J720" s="271"/>
      <c r="K720" s="271"/>
      <c r="L720" s="272"/>
      <c r="M720" s="273"/>
      <c r="N720" s="273"/>
    </row>
    <row r="721" spans="1:14" ht="14.4">
      <c r="A721" s="288" t="s">
        <v>2420</v>
      </c>
      <c r="B721" s="383" t="s">
        <v>976</v>
      </c>
      <c r="C721" s="274"/>
      <c r="D721" s="379" t="s">
        <v>2436</v>
      </c>
      <c r="E721" s="304" t="s">
        <v>2437</v>
      </c>
      <c r="F721" s="289" t="s">
        <v>2438</v>
      </c>
      <c r="G721" s="292" t="s">
        <v>2439</v>
      </c>
      <c r="H721" s="966"/>
      <c r="I721" s="966"/>
      <c r="J721" s="966"/>
      <c r="K721" s="966"/>
      <c r="L721" s="888"/>
      <c r="M721" s="273"/>
      <c r="N721" s="273"/>
    </row>
    <row r="722" spans="1:14" ht="14.4">
      <c r="A722" s="274"/>
      <c r="B722" s="473"/>
      <c r="C722" s="274"/>
      <c r="D722" s="340"/>
      <c r="E722" s="342"/>
      <c r="F722" s="279" t="s">
        <v>2440</v>
      </c>
      <c r="G722" s="292" t="s">
        <v>2441</v>
      </c>
      <c r="H722" s="271"/>
      <c r="I722" s="271"/>
      <c r="J722" s="271"/>
      <c r="K722" s="271"/>
      <c r="L722" s="272"/>
      <c r="M722" s="273"/>
      <c r="N722" s="273"/>
    </row>
    <row r="723" spans="1:14" ht="14.4">
      <c r="A723" s="274"/>
      <c r="B723" s="473"/>
      <c r="C723" s="274"/>
      <c r="D723" s="340"/>
      <c r="E723" s="342"/>
      <c r="F723" s="376" t="s">
        <v>2442</v>
      </c>
      <c r="G723" s="292" t="s">
        <v>2443</v>
      </c>
      <c r="H723" s="271"/>
      <c r="I723" s="271"/>
      <c r="J723" s="271"/>
      <c r="K723" s="271"/>
      <c r="L723" s="272"/>
      <c r="M723" s="273"/>
      <c r="N723" s="273"/>
    </row>
    <row r="724" spans="1:14" ht="14.4">
      <c r="A724" s="300"/>
      <c r="B724" s="476"/>
      <c r="C724" s="300"/>
      <c r="D724" s="344"/>
      <c r="E724" s="371"/>
      <c r="F724" s="696"/>
      <c r="G724" s="410" t="s">
        <v>2444</v>
      </c>
      <c r="H724" s="478"/>
      <c r="I724" s="478"/>
      <c r="J724" s="478"/>
      <c r="K724" s="478"/>
      <c r="L724" s="301"/>
      <c r="M724" s="273"/>
      <c r="N724" s="273"/>
    </row>
    <row r="725" spans="1:14" ht="14.4">
      <c r="A725" s="332"/>
      <c r="B725" s="446"/>
      <c r="C725" s="332"/>
      <c r="D725" s="417"/>
      <c r="E725" s="447"/>
      <c r="F725" s="336"/>
      <c r="G725" s="420"/>
      <c r="H725" s="423"/>
      <c r="I725" s="423"/>
      <c r="J725" s="423"/>
      <c r="K725" s="423"/>
      <c r="L725" s="424"/>
      <c r="M725" s="425"/>
      <c r="N725" s="425"/>
    </row>
    <row r="726" spans="1:14" ht="14.4">
      <c r="A726" s="456" t="s">
        <v>2445</v>
      </c>
      <c r="B726" s="860" t="s">
        <v>976</v>
      </c>
      <c r="C726" s="888"/>
      <c r="D726" s="630"/>
      <c r="E726" s="1013"/>
      <c r="F726" s="647" t="s">
        <v>2446</v>
      </c>
      <c r="G726" s="985" t="s">
        <v>2447</v>
      </c>
      <c r="H726" s="966"/>
      <c r="I726" s="966"/>
      <c r="J726" s="966"/>
      <c r="K726" s="1014"/>
      <c r="L726" s="888"/>
      <c r="M726" s="273"/>
      <c r="N726" s="273"/>
    </row>
    <row r="727" spans="1:14" ht="14.4">
      <c r="A727" s="307"/>
      <c r="B727" s="858" t="s">
        <v>272</v>
      </c>
      <c r="C727" s="307"/>
      <c r="D727" s="642" t="s">
        <v>468</v>
      </c>
      <c r="E727" s="635" t="s">
        <v>2448</v>
      </c>
      <c r="F727" s="325" t="s">
        <v>2449</v>
      </c>
      <c r="G727" s="326" t="s">
        <v>2450</v>
      </c>
      <c r="H727" s="294" t="s">
        <v>1345</v>
      </c>
      <c r="I727" s="294" t="s">
        <v>1118</v>
      </c>
      <c r="J727" s="271"/>
      <c r="K727" s="271"/>
      <c r="L727" s="304" t="s">
        <v>1337</v>
      </c>
      <c r="M727" s="273"/>
      <c r="N727" s="273"/>
    </row>
    <row r="728" spans="1:14" ht="14.4">
      <c r="A728" s="312"/>
      <c r="B728" s="462"/>
      <c r="C728" s="312"/>
      <c r="D728" s="632"/>
      <c r="E728" s="464"/>
      <c r="F728" s="330" t="s">
        <v>2451</v>
      </c>
      <c r="G728" s="986"/>
      <c r="H728" s="478"/>
      <c r="I728" s="478"/>
      <c r="J728" s="478"/>
      <c r="K728" s="478"/>
      <c r="L728" s="301"/>
      <c r="M728" s="273"/>
      <c r="N728" s="273"/>
    </row>
    <row r="729" spans="1:14" ht="14.4">
      <c r="A729" s="332"/>
      <c r="B729" s="446"/>
      <c r="C729" s="332"/>
      <c r="D729" s="417"/>
      <c r="E729" s="447"/>
      <c r="F729" s="337"/>
      <c r="G729" s="843"/>
      <c r="H729" s="423"/>
      <c r="I729" s="423"/>
      <c r="J729" s="423"/>
      <c r="K729" s="423"/>
      <c r="L729" s="424"/>
      <c r="M729" s="425"/>
      <c r="N729" s="425"/>
    </row>
    <row r="730" spans="1:14" ht="14.4">
      <c r="A730" s="332"/>
      <c r="B730" s="446"/>
      <c r="C730" s="332"/>
      <c r="D730" s="417"/>
      <c r="E730" s="447"/>
      <c r="F730" s="425"/>
      <c r="G730" s="1015"/>
      <c r="H730" s="423"/>
      <c r="I730" s="423"/>
      <c r="J730" s="423"/>
      <c r="K730" s="423"/>
      <c r="L730" s="424"/>
      <c r="M730" s="425"/>
      <c r="N730" s="425"/>
    </row>
    <row r="731" spans="1:14" ht="14.4">
      <c r="A731" s="568" t="s">
        <v>2452</v>
      </c>
      <c r="B731" s="548" t="s">
        <v>272</v>
      </c>
      <c r="C731" s="1016"/>
      <c r="D731" s="582" t="s">
        <v>2453</v>
      </c>
      <c r="E731" s="583" t="s">
        <v>2454</v>
      </c>
      <c r="F731" s="559" t="s">
        <v>2455</v>
      </c>
      <c r="G731" s="553" t="s">
        <v>2456</v>
      </c>
      <c r="H731" s="665" t="s">
        <v>1744</v>
      </c>
      <c r="I731" s="665" t="s">
        <v>1118</v>
      </c>
      <c r="J731" s="665" t="s">
        <v>1618</v>
      </c>
      <c r="K731" s="666"/>
      <c r="L731" s="664" t="s">
        <v>1846</v>
      </c>
      <c r="M731" s="520"/>
      <c r="N731" s="520"/>
    </row>
    <row r="732" spans="1:14" ht="14.4">
      <c r="A732" s="521"/>
      <c r="B732" s="540"/>
      <c r="C732" s="521"/>
      <c r="D732" s="1017"/>
      <c r="E732" s="1018"/>
      <c r="F732" s="531" t="s">
        <v>2457</v>
      </c>
      <c r="G732" s="543" t="s">
        <v>2458</v>
      </c>
      <c r="H732" s="518"/>
      <c r="I732" s="518"/>
      <c r="J732" s="518"/>
      <c r="K732" s="518"/>
      <c r="L732" s="519"/>
      <c r="M732" s="520"/>
      <c r="N732" s="520"/>
    </row>
    <row r="733" spans="1:14" ht="14.4">
      <c r="A733" s="533"/>
      <c r="B733" s="849"/>
      <c r="C733" s="533"/>
      <c r="D733" s="535"/>
      <c r="E733" s="526"/>
      <c r="F733" s="536" t="s">
        <v>2459</v>
      </c>
      <c r="G733" s="535"/>
      <c r="H733" s="570"/>
      <c r="I733" s="570"/>
      <c r="J733" s="570"/>
      <c r="K733" s="570"/>
      <c r="L733" s="565"/>
      <c r="M733" s="520"/>
      <c r="N733" s="520"/>
    </row>
    <row r="734" spans="1:14" ht="14.4">
      <c r="A734" s="332"/>
      <c r="B734" s="446"/>
      <c r="C734" s="332"/>
      <c r="D734" s="417"/>
      <c r="E734" s="447"/>
      <c r="F734" s="336"/>
      <c r="G734" s="417"/>
      <c r="H734" s="423"/>
      <c r="I734" s="423"/>
      <c r="J734" s="423"/>
      <c r="K734" s="423"/>
      <c r="L734" s="424"/>
      <c r="M734" s="425"/>
      <c r="N734" s="425"/>
    </row>
    <row r="735" spans="1:14" ht="14.4">
      <c r="A735" s="264" t="s">
        <v>2460</v>
      </c>
      <c r="B735" s="269" t="s">
        <v>272</v>
      </c>
      <c r="C735" s="269" t="s">
        <v>2172</v>
      </c>
      <c r="D735" s="267" t="s">
        <v>2461</v>
      </c>
      <c r="E735" s="1019" t="s">
        <v>2462</v>
      </c>
      <c r="F735" s="647" t="s">
        <v>2463</v>
      </c>
      <c r="G735" s="985" t="s">
        <v>2464</v>
      </c>
      <c r="H735" s="966"/>
      <c r="I735" s="966"/>
      <c r="J735" s="966"/>
      <c r="K735" s="966"/>
      <c r="L735" s="888"/>
      <c r="M735" s="273"/>
      <c r="N735" s="273"/>
    </row>
    <row r="736" spans="1:14" ht="14.4">
      <c r="A736" s="274"/>
      <c r="B736" s="276"/>
      <c r="C736" s="276"/>
      <c r="D736" s="340"/>
      <c r="E736" s="644" t="s">
        <v>2465</v>
      </c>
      <c r="F736" s="318" t="s">
        <v>2466</v>
      </c>
      <c r="G736" s="1020" t="s">
        <v>2467</v>
      </c>
      <c r="H736" s="294" t="s">
        <v>2468</v>
      </c>
      <c r="I736" s="271"/>
      <c r="J736" s="271"/>
      <c r="K736" s="271"/>
      <c r="L736" s="272"/>
      <c r="M736" s="273"/>
      <c r="N736" s="273"/>
    </row>
    <row r="737" spans="1:14" ht="14.4">
      <c r="A737" s="274"/>
      <c r="B737" s="276"/>
      <c r="C737" s="276"/>
      <c r="D737" s="340"/>
      <c r="E737" s="452"/>
      <c r="F737" s="325" t="s">
        <v>2469</v>
      </c>
      <c r="G737" s="1020" t="s">
        <v>2470</v>
      </c>
      <c r="H737" s="271"/>
      <c r="I737" s="271"/>
      <c r="J737" s="271"/>
      <c r="K737" s="271"/>
      <c r="L737" s="272"/>
      <c r="M737" s="273"/>
      <c r="N737" s="273"/>
    </row>
    <row r="738" spans="1:14" ht="14.4">
      <c r="A738" s="300"/>
      <c r="B738" s="283"/>
      <c r="C738" s="283"/>
      <c r="D738" s="344"/>
      <c r="E738" s="464"/>
      <c r="F738" s="465"/>
      <c r="G738" s="634" t="s">
        <v>2471</v>
      </c>
      <c r="H738" s="271"/>
      <c r="I738" s="271"/>
      <c r="J738" s="271"/>
      <c r="K738" s="271"/>
      <c r="L738" s="272"/>
      <c r="M738" s="273"/>
      <c r="N738" s="273"/>
    </row>
    <row r="739" spans="1:14" ht="14.4">
      <c r="A739" s="288" t="s">
        <v>2460</v>
      </c>
      <c r="B739" s="289" t="s">
        <v>272</v>
      </c>
      <c r="C739" s="289" t="s">
        <v>2172</v>
      </c>
      <c r="D739" s="290" t="s">
        <v>2472</v>
      </c>
      <c r="E739" s="278"/>
      <c r="F739" s="289" t="s">
        <v>2473</v>
      </c>
      <c r="G739" s="862" t="s">
        <v>2474</v>
      </c>
      <c r="H739" s="966"/>
      <c r="I739" s="966"/>
      <c r="J739" s="966"/>
      <c r="K739" s="966"/>
      <c r="L739" s="888"/>
      <c r="M739" s="273"/>
      <c r="N739" s="273"/>
    </row>
    <row r="740" spans="1:14" ht="14.4">
      <c r="A740" s="274"/>
      <c r="B740" s="276"/>
      <c r="C740" s="276"/>
      <c r="D740" s="340"/>
      <c r="E740" s="342"/>
      <c r="F740" s="279" t="s">
        <v>2475</v>
      </c>
      <c r="G740" s="862" t="s">
        <v>2476</v>
      </c>
      <c r="H740" s="271"/>
      <c r="I740" s="271"/>
      <c r="J740" s="271"/>
      <c r="K740" s="271"/>
      <c r="L740" s="272"/>
      <c r="M740" s="273"/>
      <c r="N740" s="273"/>
    </row>
    <row r="741" spans="1:14" ht="14.4">
      <c r="A741" s="274"/>
      <c r="B741" s="276"/>
      <c r="C741" s="276"/>
      <c r="D741" s="340"/>
      <c r="E741" s="342"/>
      <c r="F741" s="279" t="s">
        <v>2477</v>
      </c>
      <c r="G741" s="862" t="s">
        <v>2478</v>
      </c>
      <c r="H741" s="271"/>
      <c r="I741" s="271"/>
      <c r="J741" s="271"/>
      <c r="K741" s="271"/>
      <c r="L741" s="272"/>
      <c r="M741" s="273"/>
      <c r="N741" s="273"/>
    </row>
    <row r="742" spans="1:14" ht="14.4">
      <c r="A742" s="300"/>
      <c r="B742" s="283"/>
      <c r="C742" s="283"/>
      <c r="D742" s="344"/>
      <c r="E742" s="371"/>
      <c r="F742" s="696"/>
      <c r="G742" s="482" t="s">
        <v>2479</v>
      </c>
      <c r="H742" s="478"/>
      <c r="I742" s="478"/>
      <c r="J742" s="478"/>
      <c r="K742" s="478"/>
      <c r="L742" s="301"/>
      <c r="M742" s="273"/>
      <c r="N742" s="273"/>
    </row>
    <row r="743" spans="1:14" ht="14.4">
      <c r="A743" s="288" t="s">
        <v>2460</v>
      </c>
      <c r="B743" s="289" t="s">
        <v>272</v>
      </c>
      <c r="C743" s="289" t="s">
        <v>2172</v>
      </c>
      <c r="D743" s="290" t="s">
        <v>743</v>
      </c>
      <c r="E743" s="278"/>
      <c r="F743" s="699" t="s">
        <v>2463</v>
      </c>
      <c r="G743" s="862" t="s">
        <v>2480</v>
      </c>
      <c r="H743" s="271"/>
      <c r="I743" s="271"/>
      <c r="J743" s="271"/>
      <c r="K743" s="271"/>
      <c r="L743" s="272"/>
      <c r="M743" s="273"/>
      <c r="N743" s="273"/>
    </row>
    <row r="744" spans="1:14" ht="14.4">
      <c r="A744" s="274"/>
      <c r="B744" s="276"/>
      <c r="C744" s="276"/>
      <c r="D744" s="863"/>
      <c r="E744" s="342"/>
      <c r="F744" s="289" t="s">
        <v>2481</v>
      </c>
      <c r="G744" s="862" t="s">
        <v>2482</v>
      </c>
      <c r="H744" s="271"/>
      <c r="I744" s="271"/>
      <c r="J744" s="271"/>
      <c r="K744" s="271"/>
      <c r="L744" s="272"/>
      <c r="M744" s="273"/>
      <c r="N744" s="273"/>
    </row>
    <row r="745" spans="1:14" ht="14.4">
      <c r="A745" s="274"/>
      <c r="B745" s="276"/>
      <c r="C745" s="276"/>
      <c r="D745" s="340"/>
      <c r="E745" s="342"/>
      <c r="F745" s="279" t="s">
        <v>2483</v>
      </c>
      <c r="G745" s="862" t="s">
        <v>2484</v>
      </c>
      <c r="H745" s="271"/>
      <c r="I745" s="271"/>
      <c r="J745" s="271"/>
      <c r="K745" s="271"/>
      <c r="L745" s="272"/>
      <c r="M745" s="273"/>
      <c r="N745" s="273"/>
    </row>
    <row r="746" spans="1:14" ht="14.4">
      <c r="A746" s="300"/>
      <c r="B746" s="283"/>
      <c r="C746" s="283"/>
      <c r="D746" s="344"/>
      <c r="E746" s="701"/>
      <c r="F746" s="696"/>
      <c r="G746" s="865"/>
      <c r="H746" s="271"/>
      <c r="I746" s="271"/>
      <c r="J746" s="271"/>
      <c r="K746" s="271"/>
      <c r="L746" s="272"/>
      <c r="M746" s="273"/>
      <c r="N746" s="273"/>
    </row>
    <row r="747" spans="1:14" ht="14.4">
      <c r="A747" s="411" t="s">
        <v>2460</v>
      </c>
      <c r="B747" s="347" t="s">
        <v>272</v>
      </c>
      <c r="C747" s="347" t="s">
        <v>2172</v>
      </c>
      <c r="D747" s="487" t="s">
        <v>749</v>
      </c>
      <c r="E747" s="1021"/>
      <c r="F747" s="347" t="s">
        <v>2485</v>
      </c>
      <c r="G747" s="681" t="s">
        <v>2486</v>
      </c>
      <c r="H747" s="613"/>
      <c r="I747" s="613"/>
      <c r="J747" s="613"/>
      <c r="K747" s="613"/>
      <c r="L747" s="614"/>
      <c r="M747" s="354"/>
      <c r="N747" s="354"/>
    </row>
    <row r="748" spans="1:14" ht="14.4">
      <c r="A748" s="363"/>
      <c r="B748" s="364"/>
      <c r="C748" s="364"/>
      <c r="D748" s="398"/>
      <c r="E748" s="1022" t="s">
        <v>2487</v>
      </c>
      <c r="F748" s="504" t="s">
        <v>2488</v>
      </c>
      <c r="G748" s="368" t="s">
        <v>2489</v>
      </c>
      <c r="H748" s="1023" t="s">
        <v>1156</v>
      </c>
      <c r="I748" s="1023"/>
      <c r="J748" s="1024"/>
      <c r="K748" s="616"/>
      <c r="L748" s="494"/>
      <c r="M748" s="354"/>
      <c r="N748" s="354"/>
    </row>
    <row r="749" spans="1:14" ht="14.4">
      <c r="A749" s="288" t="s">
        <v>2460</v>
      </c>
      <c r="B749" s="289" t="s">
        <v>976</v>
      </c>
      <c r="C749" s="473"/>
      <c r="D749" s="618" t="s">
        <v>749</v>
      </c>
      <c r="E749" s="837" t="s">
        <v>2490</v>
      </c>
      <c r="F749" s="279" t="s">
        <v>2491</v>
      </c>
      <c r="G749" s="862" t="s">
        <v>2492</v>
      </c>
      <c r="H749" s="271"/>
      <c r="I749" s="271"/>
      <c r="J749" s="271"/>
      <c r="K749" s="271"/>
      <c r="L749" s="272"/>
      <c r="M749" s="273"/>
      <c r="N749" s="273"/>
    </row>
    <row r="750" spans="1:14" ht="14.4">
      <c r="A750" s="274"/>
      <c r="B750" s="276"/>
      <c r="C750" s="473"/>
      <c r="D750" s="405"/>
      <c r="E750" s="877"/>
      <c r="F750" s="279" t="s">
        <v>2493</v>
      </c>
      <c r="G750" s="863"/>
      <c r="H750" s="271"/>
      <c r="I750" s="271"/>
      <c r="J750" s="271"/>
      <c r="K750" s="271"/>
      <c r="L750" s="272"/>
      <c r="M750" s="273"/>
      <c r="N750" s="273"/>
    </row>
    <row r="751" spans="1:14" ht="14.4">
      <c r="A751" s="264" t="s">
        <v>2460</v>
      </c>
      <c r="B751" s="269" t="s">
        <v>976</v>
      </c>
      <c r="C751" s="800"/>
      <c r="D751" s="1025" t="s">
        <v>2494</v>
      </c>
      <c r="E751" s="442" t="s">
        <v>2495</v>
      </c>
      <c r="F751" s="443" t="s">
        <v>2496</v>
      </c>
      <c r="G751" s="339" t="s">
        <v>2497</v>
      </c>
      <c r="H751" s="966"/>
      <c r="I751" s="966"/>
      <c r="J751" s="966"/>
      <c r="K751" s="966"/>
      <c r="L751" s="888"/>
      <c r="M751" s="273"/>
      <c r="N751" s="273"/>
    </row>
    <row r="752" spans="1:14" ht="14.4">
      <c r="A752" s="274"/>
      <c r="B752" s="276"/>
      <c r="C752" s="473"/>
      <c r="D752" s="405"/>
      <c r="E752" s="877"/>
      <c r="F752" s="692"/>
      <c r="G752" s="863"/>
      <c r="H752" s="271"/>
      <c r="I752" s="271"/>
      <c r="J752" s="271"/>
      <c r="K752" s="271"/>
      <c r="L752" s="272"/>
      <c r="M752" s="273"/>
      <c r="N752" s="273"/>
    </row>
    <row r="753" spans="1:14" ht="14.4">
      <c r="A753" s="274"/>
      <c r="B753" s="276"/>
      <c r="C753" s="473"/>
      <c r="D753" s="405"/>
      <c r="E753" s="877"/>
      <c r="F753" s="692"/>
      <c r="G753" s="863"/>
      <c r="H753" s="271"/>
      <c r="I753" s="271"/>
      <c r="J753" s="271"/>
      <c r="K753" s="271"/>
      <c r="L753" s="272"/>
      <c r="M753" s="273"/>
      <c r="N753" s="273"/>
    </row>
    <row r="754" spans="1:14" ht="14.4">
      <c r="A754" s="300"/>
      <c r="B754" s="283"/>
      <c r="C754" s="476"/>
      <c r="D754" s="408"/>
      <c r="E754" s="701"/>
      <c r="F754" s="696"/>
      <c r="G754" s="865"/>
      <c r="H754" s="478"/>
      <c r="I754" s="478"/>
      <c r="J754" s="478"/>
      <c r="K754" s="478"/>
      <c r="L754" s="301"/>
      <c r="M754" s="273"/>
      <c r="N754" s="273"/>
    </row>
    <row r="755" spans="1:14" ht="14.4">
      <c r="A755" s="288" t="s">
        <v>2460</v>
      </c>
      <c r="B755" s="289" t="s">
        <v>272</v>
      </c>
      <c r="C755" s="289" t="s">
        <v>2172</v>
      </c>
      <c r="D755" s="290" t="s">
        <v>2498</v>
      </c>
      <c r="E755" s="278"/>
      <c r="F755" s="289" t="s">
        <v>2499</v>
      </c>
      <c r="G755" s="292" t="s">
        <v>2500</v>
      </c>
      <c r="H755" s="271"/>
      <c r="I755" s="271"/>
      <c r="J755" s="271"/>
      <c r="K755" s="271"/>
      <c r="L755" s="272"/>
      <c r="M755" s="273"/>
      <c r="N755" s="273"/>
    </row>
    <row r="756" spans="1:14" ht="14.4">
      <c r="A756" s="274"/>
      <c r="B756" s="276"/>
      <c r="C756" s="473"/>
      <c r="D756" s="405"/>
      <c r="E756" s="342"/>
      <c r="F756" s="289" t="s">
        <v>2501</v>
      </c>
      <c r="G756" s="292" t="s">
        <v>2502</v>
      </c>
      <c r="H756" s="271"/>
      <c r="I756" s="271"/>
      <c r="J756" s="271"/>
      <c r="K756" s="271"/>
      <c r="L756" s="272"/>
      <c r="M756" s="273"/>
      <c r="N756" s="273"/>
    </row>
    <row r="757" spans="1:14" ht="14.4">
      <c r="A757" s="274"/>
      <c r="B757" s="276"/>
      <c r="C757" s="473"/>
      <c r="D757" s="405"/>
      <c r="E757" s="342"/>
      <c r="F757" s="692"/>
      <c r="G757" s="292" t="s">
        <v>2503</v>
      </c>
      <c r="H757" s="271"/>
      <c r="I757" s="271"/>
      <c r="J757" s="271"/>
      <c r="K757" s="271"/>
      <c r="L757" s="272"/>
      <c r="M757" s="273"/>
      <c r="N757" s="273"/>
    </row>
    <row r="758" spans="1:14" ht="14.4">
      <c r="A758" s="300"/>
      <c r="B758" s="283"/>
      <c r="C758" s="473"/>
      <c r="D758" s="408"/>
      <c r="E758" s="371"/>
      <c r="F758" s="696"/>
      <c r="G758" s="482" t="s">
        <v>2479</v>
      </c>
      <c r="H758" s="271"/>
      <c r="I758" s="271"/>
      <c r="J758" s="271"/>
      <c r="K758" s="271"/>
      <c r="L758" s="272"/>
      <c r="M758" s="273"/>
      <c r="N758" s="273"/>
    </row>
    <row r="759" spans="1:14" ht="14.4">
      <c r="A759" s="288" t="s">
        <v>2460</v>
      </c>
      <c r="B759" s="383" t="s">
        <v>272</v>
      </c>
      <c r="C759" s="878"/>
      <c r="D759" s="290" t="s">
        <v>2504</v>
      </c>
      <c r="E759" s="291" t="s">
        <v>2505</v>
      </c>
      <c r="F759" s="289" t="s">
        <v>2506</v>
      </c>
      <c r="G759" s="862" t="s">
        <v>2507</v>
      </c>
      <c r="H759" s="966"/>
      <c r="I759" s="966"/>
      <c r="J759" s="966"/>
      <c r="K759" s="966"/>
      <c r="L759" s="888"/>
      <c r="M759" s="273"/>
      <c r="N759" s="273"/>
    </row>
    <row r="760" spans="1:14" ht="14.4">
      <c r="A760" s="274"/>
      <c r="B760" s="473"/>
      <c r="C760" s="274"/>
      <c r="D760" s="340"/>
      <c r="E760" s="291" t="s">
        <v>2508</v>
      </c>
      <c r="F760" s="279" t="s">
        <v>2509</v>
      </c>
      <c r="G760" s="1026" t="s">
        <v>2510</v>
      </c>
      <c r="H760" s="294" t="s">
        <v>1289</v>
      </c>
      <c r="I760" s="271"/>
      <c r="J760" s="271"/>
      <c r="K760" s="271"/>
      <c r="L760" s="272"/>
      <c r="M760" s="273"/>
      <c r="N760" s="273"/>
    </row>
    <row r="761" spans="1:14" ht="14.4">
      <c r="A761" s="300"/>
      <c r="B761" s="473"/>
      <c r="C761" s="300"/>
      <c r="D761" s="344"/>
      <c r="E761" s="1027" t="s">
        <v>2511</v>
      </c>
      <c r="F761" s="696"/>
      <c r="G761" s="287"/>
      <c r="H761" s="478"/>
      <c r="I761" s="478"/>
      <c r="J761" s="478"/>
      <c r="K761" s="478"/>
      <c r="L761" s="301"/>
      <c r="M761" s="273"/>
      <c r="N761" s="273"/>
    </row>
    <row r="762" spans="1:14" ht="14.4">
      <c r="A762" s="303" t="s">
        <v>2460</v>
      </c>
      <c r="B762" s="264" t="s">
        <v>272</v>
      </c>
      <c r="C762" s="276"/>
      <c r="D762" s="290" t="s">
        <v>2512</v>
      </c>
      <c r="E762" s="291" t="s">
        <v>2513</v>
      </c>
      <c r="F762" s="289" t="s">
        <v>2514</v>
      </c>
      <c r="G762" s="292" t="s">
        <v>2515</v>
      </c>
      <c r="H762" s="271"/>
      <c r="I762" s="271"/>
      <c r="J762" s="271"/>
      <c r="K762" s="271"/>
      <c r="L762" s="272"/>
      <c r="M762" s="273"/>
      <c r="N762" s="273"/>
    </row>
    <row r="763" spans="1:14" ht="14.4">
      <c r="A763" s="297"/>
      <c r="B763" s="274"/>
      <c r="C763" s="276"/>
      <c r="D763" s="863"/>
      <c r="E763" s="406"/>
      <c r="F763" s="279" t="s">
        <v>2516</v>
      </c>
      <c r="G763" s="292" t="s">
        <v>2517</v>
      </c>
      <c r="H763" s="294" t="s">
        <v>1289</v>
      </c>
      <c r="I763" s="271"/>
      <c r="J763" s="271"/>
      <c r="K763" s="271"/>
      <c r="L763" s="272"/>
      <c r="M763" s="273"/>
      <c r="N763" s="273"/>
    </row>
    <row r="764" spans="1:14" ht="14.4">
      <c r="A764" s="297"/>
      <c r="B764" s="274"/>
      <c r="C764" s="276"/>
      <c r="D764" s="863"/>
      <c r="E764" s="406"/>
      <c r="F764" s="279" t="s">
        <v>2518</v>
      </c>
      <c r="G764" s="343"/>
      <c r="H764" s="271"/>
      <c r="I764" s="271"/>
      <c r="J764" s="271"/>
      <c r="K764" s="271"/>
      <c r="L764" s="272"/>
      <c r="M764" s="273"/>
      <c r="N764" s="273"/>
    </row>
    <row r="765" spans="1:14" ht="14.4">
      <c r="A765" s="299"/>
      <c r="B765" s="312"/>
      <c r="C765" s="283"/>
      <c r="D765" s="344"/>
      <c r="E765" s="371"/>
      <c r="F765" s="286" t="s">
        <v>2519</v>
      </c>
      <c r="G765" s="293" t="s">
        <v>2520</v>
      </c>
      <c r="H765" s="271"/>
      <c r="I765" s="271"/>
      <c r="J765" s="271"/>
      <c r="K765" s="271"/>
      <c r="L765" s="272"/>
      <c r="M765" s="273"/>
      <c r="N765" s="273"/>
    </row>
    <row r="766" spans="1:14" ht="14.4">
      <c r="A766" s="303" t="s">
        <v>2460</v>
      </c>
      <c r="B766" s="317" t="s">
        <v>976</v>
      </c>
      <c r="C766" s="473"/>
      <c r="D766" s="474" t="s">
        <v>2521</v>
      </c>
      <c r="E766" s="369" t="s">
        <v>2522</v>
      </c>
      <c r="F766" s="279" t="s">
        <v>2523</v>
      </c>
      <c r="G766" s="292" t="s">
        <v>2524</v>
      </c>
      <c r="H766" s="966"/>
      <c r="I766" s="966"/>
      <c r="J766" s="966"/>
      <c r="K766" s="966"/>
      <c r="L766" s="888"/>
      <c r="M766" s="273"/>
      <c r="N766" s="273"/>
    </row>
    <row r="767" spans="1:14" ht="14.4">
      <c r="A767" s="297"/>
      <c r="B767" s="307"/>
      <c r="C767" s="473"/>
      <c r="D767" s="405"/>
      <c r="E767" s="342"/>
      <c r="F767" s="279" t="s">
        <v>2525</v>
      </c>
      <c r="G767" s="343"/>
      <c r="H767" s="271"/>
      <c r="I767" s="271"/>
      <c r="J767" s="271"/>
      <c r="K767" s="271"/>
      <c r="L767" s="272"/>
      <c r="M767" s="273"/>
      <c r="N767" s="273"/>
    </row>
    <row r="768" spans="1:14" ht="14.4">
      <c r="A768" s="297"/>
      <c r="B768" s="307"/>
      <c r="C768" s="473"/>
      <c r="D768" s="405"/>
      <c r="E768" s="342"/>
      <c r="F768" s="692"/>
      <c r="G768" s="343"/>
      <c r="H768" s="478"/>
      <c r="I768" s="478"/>
      <c r="J768" s="478"/>
      <c r="K768" s="478"/>
      <c r="L768" s="301"/>
      <c r="M768" s="273"/>
      <c r="N768" s="273"/>
    </row>
    <row r="769" spans="1:14" ht="14.4">
      <c r="A769" s="605"/>
      <c r="B769" s="332"/>
      <c r="C769" s="446"/>
      <c r="D769" s="480"/>
      <c r="E769" s="447"/>
      <c r="F769" s="336"/>
      <c r="G769" s="337"/>
      <c r="H769" s="423"/>
      <c r="I769" s="423"/>
      <c r="J769" s="423"/>
      <c r="K769" s="423"/>
      <c r="L769" s="424"/>
      <c r="M769" s="425"/>
      <c r="N769" s="425"/>
    </row>
    <row r="770" spans="1:14" ht="14.4">
      <c r="A770" s="568" t="s">
        <v>2526</v>
      </c>
      <c r="B770" s="559" t="s">
        <v>976</v>
      </c>
      <c r="C770" s="560"/>
      <c r="D770" s="949" t="s">
        <v>2527</v>
      </c>
      <c r="E770" s="664" t="s">
        <v>2528</v>
      </c>
      <c r="F770" s="559" t="s">
        <v>2529</v>
      </c>
      <c r="G770" s="563" t="s">
        <v>2530</v>
      </c>
      <c r="H770" s="525" t="s">
        <v>1289</v>
      </c>
      <c r="I770" s="518"/>
      <c r="J770" s="518"/>
      <c r="K770" s="518"/>
      <c r="L770" s="519"/>
      <c r="M770" s="520"/>
      <c r="N770" s="520"/>
    </row>
    <row r="771" spans="1:14" ht="14.4">
      <c r="A771" s="1028"/>
      <c r="B771" s="533"/>
      <c r="C771" s="534"/>
      <c r="D771" s="535"/>
      <c r="E771" s="526"/>
      <c r="F771" s="527" t="s">
        <v>2531</v>
      </c>
      <c r="G771" s="1029" t="s">
        <v>2532</v>
      </c>
      <c r="H771" s="525" t="s">
        <v>1466</v>
      </c>
      <c r="I771" s="518"/>
      <c r="J771" s="518"/>
      <c r="K771" s="518"/>
      <c r="L771" s="519"/>
      <c r="M771" s="520"/>
      <c r="N771" s="520"/>
    </row>
    <row r="772" spans="1:14" ht="14.4">
      <c r="A772" s="511" t="s">
        <v>2526</v>
      </c>
      <c r="B772" s="512" t="s">
        <v>272</v>
      </c>
      <c r="C772" s="540"/>
      <c r="D772" s="1030" t="s">
        <v>2533</v>
      </c>
      <c r="E772" s="1031"/>
      <c r="F772" s="512" t="s">
        <v>2534</v>
      </c>
      <c r="G772" s="517" t="s">
        <v>2535</v>
      </c>
      <c r="H772" s="665" t="s">
        <v>1289</v>
      </c>
      <c r="I772" s="665" t="s">
        <v>1118</v>
      </c>
      <c r="J772" s="666"/>
      <c r="K772" s="666"/>
      <c r="L772" s="950"/>
      <c r="M772" s="520"/>
      <c r="N772" s="520"/>
    </row>
    <row r="773" spans="1:14" ht="14.4">
      <c r="A773" s="521"/>
      <c r="B773" s="513"/>
      <c r="C773" s="540"/>
      <c r="D773" s="1032"/>
      <c r="E773" s="1031"/>
      <c r="F773" s="531" t="s">
        <v>2536</v>
      </c>
      <c r="G773" s="517" t="s">
        <v>2537</v>
      </c>
      <c r="H773" s="518"/>
      <c r="I773" s="518"/>
      <c r="J773" s="518"/>
      <c r="K773" s="518"/>
      <c r="L773" s="515" t="s">
        <v>2538</v>
      </c>
      <c r="M773" s="520"/>
      <c r="N773" s="520"/>
    </row>
    <row r="774" spans="1:14" ht="14.4">
      <c r="A774" s="533"/>
      <c r="B774" s="513"/>
      <c r="C774" s="540"/>
      <c r="D774" s="1033"/>
      <c r="E774" s="1031"/>
      <c r="F774" s="536" t="s">
        <v>2539</v>
      </c>
      <c r="G774" s="1029" t="s">
        <v>2540</v>
      </c>
      <c r="H774" s="570"/>
      <c r="I774" s="570"/>
      <c r="J774" s="570"/>
      <c r="K774" s="570"/>
      <c r="L774" s="565"/>
      <c r="M774" s="520"/>
      <c r="N774" s="520"/>
    </row>
    <row r="775" spans="1:14" ht="14.4">
      <c r="A775" s="332"/>
      <c r="B775" s="333"/>
      <c r="C775" s="446"/>
      <c r="D775" s="817"/>
      <c r="E775" s="1034"/>
      <c r="F775" s="336"/>
      <c r="G775" s="337"/>
      <c r="H775" s="423"/>
      <c r="I775" s="423"/>
      <c r="J775" s="423"/>
      <c r="K775" s="423"/>
      <c r="L775" s="424"/>
      <c r="M775" s="425"/>
      <c r="N775" s="425"/>
    </row>
    <row r="776" spans="1:14" ht="14.4">
      <c r="A776" s="456" t="s">
        <v>2541</v>
      </c>
      <c r="B776" s="374" t="s">
        <v>272</v>
      </c>
      <c r="C776" s="626"/>
      <c r="D776" s="627" t="s">
        <v>2542</v>
      </c>
      <c r="E776" s="808" t="s">
        <v>2543</v>
      </c>
      <c r="F776" s="647" t="s">
        <v>2543</v>
      </c>
      <c r="G776" s="809" t="s">
        <v>2544</v>
      </c>
      <c r="H776" s="828" t="s">
        <v>1744</v>
      </c>
      <c r="I776" s="966"/>
      <c r="J776" s="966"/>
      <c r="K776" s="966"/>
      <c r="L776" s="888"/>
      <c r="M776" s="273"/>
      <c r="N776" s="273"/>
    </row>
    <row r="777" spans="1:14" ht="14.4">
      <c r="A777" s="307"/>
      <c r="B777" s="1035"/>
      <c r="C777" s="319"/>
      <c r="D777" s="630"/>
      <c r="E777" s="452"/>
      <c r="F777" s="325" t="s">
        <v>2545</v>
      </c>
      <c r="G777" s="697"/>
      <c r="H777" s="271"/>
      <c r="I777" s="294" t="s">
        <v>1156</v>
      </c>
      <c r="J777" s="294" t="s">
        <v>2546</v>
      </c>
      <c r="K777" s="271"/>
      <c r="L777" s="304" t="s">
        <v>1225</v>
      </c>
      <c r="M777" s="273"/>
      <c r="N777" s="273"/>
    </row>
    <row r="778" spans="1:14" ht="14.4">
      <c r="A778" s="312"/>
      <c r="B778" s="327"/>
      <c r="C778" s="327"/>
      <c r="D778" s="632"/>
      <c r="E778" s="464"/>
      <c r="F778" s="330" t="s">
        <v>2547</v>
      </c>
      <c r="G778" s="634" t="s">
        <v>2548</v>
      </c>
      <c r="H778" s="478"/>
      <c r="I778" s="478"/>
      <c r="J778" s="478"/>
      <c r="K778" s="478"/>
      <c r="L778" s="301"/>
      <c r="M778" s="273"/>
      <c r="N778" s="273"/>
    </row>
    <row r="779" spans="1:14" ht="14.4">
      <c r="A779" s="332"/>
      <c r="B779" s="333"/>
      <c r="C779" s="446"/>
      <c r="D779" s="417"/>
      <c r="E779" s="447"/>
      <c r="F779" s="336"/>
      <c r="G779" s="337"/>
      <c r="H779" s="423"/>
      <c r="I779" s="423"/>
      <c r="J779" s="423"/>
      <c r="K779" s="423"/>
      <c r="L779" s="424"/>
      <c r="M779" s="425"/>
      <c r="N779" s="425"/>
    </row>
    <row r="780" spans="1:14" ht="14.4">
      <c r="A780" s="456" t="s">
        <v>2549</v>
      </c>
      <c r="B780" s="647" t="s">
        <v>272</v>
      </c>
      <c r="C780" s="457"/>
      <c r="D780" s="978" t="s">
        <v>2550</v>
      </c>
      <c r="E780" s="1036" t="s">
        <v>2551</v>
      </c>
      <c r="F780" s="647" t="s">
        <v>2552</v>
      </c>
      <c r="G780" s="809" t="s">
        <v>2553</v>
      </c>
      <c r="H780" s="966"/>
      <c r="I780" s="966"/>
      <c r="J780" s="966"/>
      <c r="K780" s="966"/>
      <c r="L780" s="888"/>
      <c r="M780" s="273"/>
      <c r="N780" s="273"/>
    </row>
    <row r="781" spans="1:14" ht="14.4">
      <c r="A781" s="307"/>
      <c r="B781" s="319"/>
      <c r="C781" s="459"/>
      <c r="D781" s="630"/>
      <c r="E781" s="452"/>
      <c r="F781" s="325" t="s">
        <v>2554</v>
      </c>
      <c r="G781" s="322" t="s">
        <v>2555</v>
      </c>
      <c r="H781" s="271"/>
      <c r="I781" s="271"/>
      <c r="J781" s="271"/>
      <c r="K781" s="271"/>
      <c r="L781" s="272"/>
      <c r="M781" s="273"/>
      <c r="N781" s="273"/>
    </row>
    <row r="782" spans="1:14" ht="14.4">
      <c r="A782" s="312"/>
      <c r="B782" s="327"/>
      <c r="C782" s="462"/>
      <c r="D782" s="632"/>
      <c r="E782" s="464"/>
      <c r="F782" s="330" t="s">
        <v>2556</v>
      </c>
      <c r="G782" s="1037" t="s">
        <v>2557</v>
      </c>
      <c r="H782" s="478"/>
      <c r="I782" s="478"/>
      <c r="J782" s="478"/>
      <c r="K782" s="478"/>
      <c r="L782" s="301"/>
      <c r="M782" s="273"/>
      <c r="N782" s="273"/>
    </row>
    <row r="783" spans="1:14" ht="14.4">
      <c r="A783" s="317" t="s">
        <v>2549</v>
      </c>
      <c r="B783" s="319"/>
      <c r="C783" s="459"/>
      <c r="D783" s="1038" t="s">
        <v>2550</v>
      </c>
      <c r="E783" s="304" t="s">
        <v>2558</v>
      </c>
      <c r="F783" s="289" t="s">
        <v>2559</v>
      </c>
      <c r="G783" s="292" t="s">
        <v>2560</v>
      </c>
      <c r="H783" s="271"/>
      <c r="I783" s="271"/>
      <c r="J783" s="271"/>
      <c r="K783" s="271"/>
      <c r="L783" s="272"/>
      <c r="M783" s="273"/>
      <c r="N783" s="273"/>
    </row>
    <row r="784" spans="1:14" ht="14.4">
      <c r="A784" s="307"/>
      <c r="B784" s="319"/>
      <c r="C784" s="459"/>
      <c r="D784" s="825"/>
      <c r="E784" s="452"/>
      <c r="F784" s="279" t="s">
        <v>2561</v>
      </c>
      <c r="G784" s="461" t="s">
        <v>2562</v>
      </c>
      <c r="H784" s="271"/>
      <c r="I784" s="271"/>
      <c r="J784" s="271"/>
      <c r="K784" s="271"/>
      <c r="L784" s="272"/>
      <c r="M784" s="273"/>
      <c r="N784" s="273"/>
    </row>
    <row r="785" spans="1:14" ht="14.4">
      <c r="A785" s="312"/>
      <c r="B785" s="327"/>
      <c r="C785" s="462"/>
      <c r="D785" s="684"/>
      <c r="E785" s="464"/>
      <c r="F785" s="302" t="s">
        <v>2563</v>
      </c>
      <c r="G785" s="331"/>
      <c r="H785" s="271"/>
      <c r="I785" s="271"/>
      <c r="J785" s="271"/>
      <c r="K785" s="271"/>
      <c r="L785" s="272"/>
      <c r="M785" s="273"/>
      <c r="N785" s="273"/>
    </row>
    <row r="786" spans="1:14" ht="14.4">
      <c r="A786" s="332"/>
      <c r="B786" s="333"/>
      <c r="C786" s="446"/>
      <c r="D786" s="480"/>
      <c r="E786" s="447"/>
      <c r="F786" s="419"/>
      <c r="G786" s="337"/>
      <c r="H786" s="845"/>
      <c r="I786" s="845"/>
      <c r="J786" s="845"/>
      <c r="K786" s="845"/>
      <c r="L786" s="1011"/>
      <c r="M786" s="425"/>
      <c r="N786" s="425"/>
    </row>
    <row r="787" spans="1:14" ht="14.4">
      <c r="A787" s="1039" t="s">
        <v>2564</v>
      </c>
      <c r="B787" s="1040" t="s">
        <v>976</v>
      </c>
      <c r="C787" s="1041"/>
      <c r="D787" s="1042" t="s">
        <v>478</v>
      </c>
      <c r="E787" s="1043" t="s">
        <v>2565</v>
      </c>
      <c r="F787" s="1044" t="s">
        <v>2566</v>
      </c>
      <c r="G787" s="1045" t="s">
        <v>2567</v>
      </c>
      <c r="H787" s="1046" t="s">
        <v>1645</v>
      </c>
      <c r="I787" s="1047"/>
      <c r="J787" s="1047"/>
      <c r="K787" s="1047"/>
      <c r="L787" s="1048"/>
      <c r="M787" s="1049"/>
      <c r="N787" s="1049"/>
    </row>
    <row r="788" spans="1:14" ht="14.4">
      <c r="A788" s="1050"/>
      <c r="B788" s="1051"/>
      <c r="C788" s="1052"/>
      <c r="D788" s="1053"/>
      <c r="E788" s="1054" t="s">
        <v>2568</v>
      </c>
      <c r="F788" s="1055" t="s">
        <v>2569</v>
      </c>
      <c r="G788" s="1056" t="s">
        <v>2570</v>
      </c>
      <c r="H788" s="1057" t="s">
        <v>2571</v>
      </c>
      <c r="I788" s="1047"/>
      <c r="J788" s="1047"/>
      <c r="K788" s="1047"/>
      <c r="L788" s="1048"/>
      <c r="M788" s="1049"/>
      <c r="N788" s="1049"/>
    </row>
    <row r="789" spans="1:14" ht="14.4">
      <c r="A789" s="1058"/>
      <c r="B789" s="1059"/>
      <c r="C789" s="1060"/>
      <c r="D789" s="1061"/>
      <c r="E789" s="1062" t="s">
        <v>2572</v>
      </c>
      <c r="F789" s="1063" t="s">
        <v>478</v>
      </c>
      <c r="G789" s="1064" t="s">
        <v>2573</v>
      </c>
      <c r="H789" s="1047"/>
      <c r="I789" s="1047"/>
      <c r="J789" s="1047"/>
      <c r="K789" s="1047"/>
      <c r="L789" s="1048"/>
      <c r="M789" s="1049"/>
      <c r="N789" s="1049"/>
    </row>
    <row r="790" spans="1:14" ht="14.4">
      <c r="A790" s="411" t="s">
        <v>2564</v>
      </c>
      <c r="B790" s="356"/>
      <c r="C790" s="348"/>
      <c r="D790" s="832" t="s">
        <v>2574</v>
      </c>
      <c r="E790" s="414" t="s">
        <v>2575</v>
      </c>
      <c r="F790" s="347" t="s">
        <v>2576</v>
      </c>
      <c r="G790" s="603" t="s">
        <v>2577</v>
      </c>
      <c r="H790" s="613"/>
      <c r="I790" s="612" t="s">
        <v>1118</v>
      </c>
      <c r="J790" s="612" t="s">
        <v>2578</v>
      </c>
      <c r="K790" s="613"/>
      <c r="L790" s="608" t="s">
        <v>2579</v>
      </c>
      <c r="M790" s="354"/>
      <c r="N790" s="354"/>
    </row>
    <row r="791" spans="1:14" ht="14.4">
      <c r="A791" s="355"/>
      <c r="B791" s="347" t="s">
        <v>976</v>
      </c>
      <c r="C791" s="348"/>
      <c r="D791" s="936"/>
      <c r="E791" s="361" t="s">
        <v>2580</v>
      </c>
      <c r="F791" s="359" t="s">
        <v>2581</v>
      </c>
      <c r="G791" s="610" t="s">
        <v>2582</v>
      </c>
      <c r="H791" s="360" t="s">
        <v>1345</v>
      </c>
      <c r="I791" s="360" t="s">
        <v>2315</v>
      </c>
      <c r="J791" s="352"/>
      <c r="K791" s="352"/>
      <c r="L791" s="353"/>
      <c r="M791" s="354"/>
      <c r="N791" s="354"/>
    </row>
    <row r="792" spans="1:14" ht="14.4">
      <c r="A792" s="363"/>
      <c r="B792" s="364"/>
      <c r="C792" s="495"/>
      <c r="D792" s="1065"/>
      <c r="E792" s="366"/>
      <c r="F792" s="400" t="s">
        <v>2583</v>
      </c>
      <c r="G792" s="842" t="s">
        <v>485</v>
      </c>
      <c r="H792" s="616"/>
      <c r="I792" s="616"/>
      <c r="J792" s="616"/>
      <c r="K792" s="616"/>
      <c r="L792" s="494"/>
      <c r="M792" s="354"/>
      <c r="N792" s="354"/>
    </row>
    <row r="793" spans="1:14" ht="14.4">
      <c r="A793" s="288" t="s">
        <v>2564</v>
      </c>
      <c r="B793" s="289" t="s">
        <v>1072</v>
      </c>
      <c r="C793" s="473"/>
      <c r="D793" s="403" t="s">
        <v>2584</v>
      </c>
      <c r="E793" s="369" t="s">
        <v>2585</v>
      </c>
      <c r="F793" s="374" t="s">
        <v>2586</v>
      </c>
      <c r="G793" s="658" t="s">
        <v>2587</v>
      </c>
      <c r="H793" s="271"/>
      <c r="I793" s="271"/>
      <c r="J793" s="271"/>
      <c r="K793" s="271"/>
      <c r="L793" s="272"/>
      <c r="M793" s="273"/>
      <c r="N793" s="273"/>
    </row>
    <row r="794" spans="1:14" ht="14.4">
      <c r="A794" s="274"/>
      <c r="B794" s="276"/>
      <c r="C794" s="473"/>
      <c r="D794" s="621"/>
      <c r="E794" s="342"/>
      <c r="F794" s="376" t="s">
        <v>2584</v>
      </c>
      <c r="G794" s="802"/>
      <c r="H794" s="271"/>
      <c r="I794" s="271"/>
      <c r="J794" s="271"/>
      <c r="K794" s="271"/>
      <c r="L794" s="272"/>
      <c r="M794" s="273"/>
      <c r="N794" s="273"/>
    </row>
    <row r="795" spans="1:14" ht="14.4">
      <c r="A795" s="274"/>
      <c r="B795" s="276"/>
      <c r="C795" s="473"/>
      <c r="D795" s="621"/>
      <c r="E795" s="342"/>
      <c r="F795" s="1035"/>
      <c r="G795" s="802"/>
      <c r="H795" s="271"/>
      <c r="I795" s="271"/>
      <c r="J795" s="271"/>
      <c r="K795" s="271"/>
      <c r="L795" s="272"/>
      <c r="M795" s="273"/>
      <c r="N795" s="273"/>
    </row>
    <row r="796" spans="1:14" ht="14.4">
      <c r="A796" s="568" t="s">
        <v>2564</v>
      </c>
      <c r="B796" s="559" t="s">
        <v>976</v>
      </c>
      <c r="C796" s="663"/>
      <c r="D796" s="1066" t="s">
        <v>492</v>
      </c>
      <c r="E796" s="1067" t="s">
        <v>2588</v>
      </c>
      <c r="F796" s="559" t="s">
        <v>2589</v>
      </c>
      <c r="G796" s="563" t="s">
        <v>2590</v>
      </c>
      <c r="H796" s="666"/>
      <c r="I796" s="666"/>
      <c r="J796" s="666"/>
      <c r="K796" s="666"/>
      <c r="L796" s="950"/>
      <c r="M796" s="520"/>
      <c r="N796" s="520"/>
    </row>
    <row r="797" spans="1:14" ht="14.4">
      <c r="A797" s="521"/>
      <c r="B797" s="512" t="s">
        <v>1188</v>
      </c>
      <c r="C797" s="540"/>
      <c r="D797" s="1068"/>
      <c r="E797" s="515" t="s">
        <v>2591</v>
      </c>
      <c r="F797" s="531" t="s">
        <v>2592</v>
      </c>
      <c r="G797" s="543" t="s">
        <v>2593</v>
      </c>
      <c r="H797" s="525" t="s">
        <v>1744</v>
      </c>
      <c r="I797" s="518"/>
      <c r="J797" s="518"/>
      <c r="K797" s="518"/>
      <c r="L797" s="515" t="s">
        <v>2579</v>
      </c>
      <c r="M797" s="520"/>
      <c r="N797" s="520"/>
    </row>
    <row r="798" spans="1:14" ht="14.4">
      <c r="A798" s="533"/>
      <c r="B798" s="534"/>
      <c r="C798" s="849"/>
      <c r="D798" s="850"/>
      <c r="E798" s="526"/>
      <c r="F798" s="527" t="s">
        <v>2594</v>
      </c>
      <c r="G798" s="851" t="s">
        <v>2595</v>
      </c>
      <c r="H798" s="1069" t="s">
        <v>1466</v>
      </c>
      <c r="I798" s="570"/>
      <c r="J798" s="570"/>
      <c r="K798" s="570"/>
      <c r="L798" s="565"/>
      <c r="M798" s="520"/>
      <c r="N798" s="520"/>
    </row>
    <row r="799" spans="1:14" ht="14.4">
      <c r="A799" s="411" t="s">
        <v>2564</v>
      </c>
      <c r="B799" s="347" t="s">
        <v>272</v>
      </c>
      <c r="C799" s="347" t="s">
        <v>2172</v>
      </c>
      <c r="D799" s="487" t="s">
        <v>492</v>
      </c>
      <c r="E799" s="660"/>
      <c r="F799" s="506" t="s">
        <v>2596</v>
      </c>
      <c r="G799" s="1070" t="s">
        <v>2597</v>
      </c>
      <c r="H799" s="352"/>
      <c r="I799" s="352"/>
      <c r="J799" s="352"/>
      <c r="K799" s="352"/>
      <c r="L799" s="353"/>
      <c r="M799" s="354"/>
      <c r="N799" s="354"/>
    </row>
    <row r="800" spans="1:14" ht="14.4">
      <c r="A800" s="355"/>
      <c r="B800" s="347" t="s">
        <v>1188</v>
      </c>
      <c r="C800" s="356"/>
      <c r="D800" s="393"/>
      <c r="E800" s="358"/>
      <c r="F800" s="603" t="s">
        <v>2598</v>
      </c>
      <c r="G800" s="1070" t="s">
        <v>2599</v>
      </c>
      <c r="H800" s="352"/>
      <c r="I800" s="360" t="s">
        <v>1118</v>
      </c>
      <c r="J800" s="360" t="s">
        <v>2600</v>
      </c>
      <c r="K800" s="352"/>
      <c r="L800" s="361" t="s">
        <v>2601</v>
      </c>
      <c r="M800" s="354"/>
      <c r="N800" s="354"/>
    </row>
    <row r="801" spans="1:14" ht="14.4">
      <c r="A801" s="355"/>
      <c r="B801" s="356"/>
      <c r="C801" s="356"/>
      <c r="D801" s="393"/>
      <c r="E801" s="358"/>
      <c r="F801" s="351"/>
      <c r="G801" s="1071" t="s">
        <v>2595</v>
      </c>
      <c r="H801" s="360" t="s">
        <v>1345</v>
      </c>
      <c r="I801" s="360" t="s">
        <v>2315</v>
      </c>
      <c r="J801" s="360" t="s">
        <v>2602</v>
      </c>
      <c r="K801" s="352"/>
      <c r="L801" s="353"/>
      <c r="M801" s="354"/>
      <c r="N801" s="354"/>
    </row>
    <row r="802" spans="1:14" ht="14.4">
      <c r="A802" s="363"/>
      <c r="B802" s="364"/>
      <c r="C802" s="364"/>
      <c r="D802" s="398"/>
      <c r="E802" s="1072"/>
      <c r="F802" s="662"/>
      <c r="G802" s="963" t="s">
        <v>498</v>
      </c>
      <c r="H802" s="613"/>
      <c r="I802" s="613"/>
      <c r="J802" s="613"/>
      <c r="K802" s="613"/>
      <c r="L802" s="614"/>
      <c r="M802" s="354"/>
      <c r="N802" s="354"/>
    </row>
    <row r="803" spans="1:14" ht="14.4">
      <c r="A803" s="332"/>
      <c r="B803" s="333"/>
      <c r="C803" s="333"/>
      <c r="D803" s="417"/>
      <c r="E803" s="1073"/>
      <c r="F803" s="336"/>
      <c r="G803" s="337"/>
      <c r="H803" s="1074"/>
      <c r="I803" s="1074"/>
      <c r="J803" s="1074"/>
      <c r="K803" s="1074"/>
      <c r="L803" s="1075"/>
      <c r="M803" s="425"/>
      <c r="N803" s="425"/>
    </row>
    <row r="804" spans="1:14" ht="14.4">
      <c r="A804" s="1076" t="s">
        <v>2603</v>
      </c>
      <c r="B804" s="1077" t="s">
        <v>976</v>
      </c>
      <c r="C804" s="1078"/>
      <c r="D804" s="1079" t="s">
        <v>310</v>
      </c>
      <c r="E804" s="1080" t="s">
        <v>2604</v>
      </c>
      <c r="F804" s="1077" t="s">
        <v>2605</v>
      </c>
      <c r="G804" s="1081" t="s">
        <v>2606</v>
      </c>
      <c r="H804" s="1082"/>
      <c r="I804" s="1082"/>
      <c r="J804" s="1082"/>
      <c r="K804" s="1082"/>
      <c r="L804" s="1083"/>
      <c r="M804" s="1084"/>
      <c r="N804" s="1084"/>
    </row>
    <row r="805" spans="1:14" ht="14.4">
      <c r="A805" s="1085"/>
      <c r="B805" s="1086"/>
      <c r="C805" s="1086"/>
      <c r="D805" s="1087"/>
      <c r="E805" s="1088"/>
      <c r="F805" s="1089" t="s">
        <v>2607</v>
      </c>
      <c r="G805" s="1090" t="s">
        <v>2608</v>
      </c>
      <c r="H805" s="1091" t="s">
        <v>1289</v>
      </c>
      <c r="I805" s="1091" t="s">
        <v>1156</v>
      </c>
      <c r="J805" s="1091" t="s">
        <v>2609</v>
      </c>
      <c r="K805" s="1082"/>
      <c r="L805" s="1083"/>
      <c r="M805" s="1084"/>
      <c r="N805" s="1084"/>
    </row>
    <row r="806" spans="1:14" ht="14.4">
      <c r="A806" s="1085"/>
      <c r="B806" s="1086"/>
      <c r="C806" s="1086"/>
      <c r="D806" s="1087"/>
      <c r="E806" s="1088"/>
      <c r="F806" s="1092"/>
      <c r="G806" s="1090" t="s">
        <v>2610</v>
      </c>
      <c r="H806" s="1082"/>
      <c r="I806" s="1082"/>
      <c r="J806" s="1093" t="s">
        <v>2611</v>
      </c>
      <c r="K806" s="1082"/>
      <c r="L806" s="1083"/>
      <c r="M806" s="1084"/>
      <c r="N806" s="1084"/>
    </row>
    <row r="807" spans="1:14" ht="14.4">
      <c r="A807" s="1094"/>
      <c r="B807" s="1095"/>
      <c r="C807" s="1095"/>
      <c r="D807" s="1096"/>
      <c r="E807" s="1097"/>
      <c r="F807" s="1098" t="s">
        <v>2612</v>
      </c>
      <c r="G807" s="1099" t="s">
        <v>2613</v>
      </c>
      <c r="H807" s="1082"/>
      <c r="I807" s="1082"/>
      <c r="J807" s="1082"/>
      <c r="K807" s="1082"/>
      <c r="L807" s="1083"/>
      <c r="M807" s="1084"/>
      <c r="N807" s="1084"/>
    </row>
    <row r="808" spans="1:14" ht="14.4">
      <c r="A808" s="288" t="s">
        <v>2603</v>
      </c>
      <c r="B808" s="276"/>
      <c r="C808" s="276"/>
      <c r="D808" s="373" t="s">
        <v>2614</v>
      </c>
      <c r="E808" s="304" t="s">
        <v>2615</v>
      </c>
      <c r="F808" s="289" t="s">
        <v>2616</v>
      </c>
      <c r="G808" s="292" t="s">
        <v>2617</v>
      </c>
      <c r="H808" s="966"/>
      <c r="I808" s="966"/>
      <c r="J808" s="966"/>
      <c r="K808" s="966"/>
      <c r="L808" s="888"/>
      <c r="M808" s="273"/>
      <c r="N808" s="273"/>
    </row>
    <row r="809" spans="1:14" ht="14.4">
      <c r="A809" s="274"/>
      <c r="B809" s="276"/>
      <c r="C809" s="276"/>
      <c r="D809" s="340"/>
      <c r="E809" s="877"/>
      <c r="F809" s="376" t="s">
        <v>2618</v>
      </c>
      <c r="G809" s="292" t="s">
        <v>2619</v>
      </c>
      <c r="H809" s="294" t="s">
        <v>1289</v>
      </c>
      <c r="I809" s="271"/>
      <c r="J809" s="271"/>
      <c r="K809" s="271"/>
      <c r="L809" s="272"/>
      <c r="M809" s="273"/>
      <c r="N809" s="273"/>
    </row>
    <row r="810" spans="1:14" ht="14.4">
      <c r="A810" s="274"/>
      <c r="B810" s="276"/>
      <c r="C810" s="276"/>
      <c r="D810" s="340"/>
      <c r="E810" s="877"/>
      <c r="F810" s="376" t="s">
        <v>2620</v>
      </c>
      <c r="G810" s="292" t="s">
        <v>2621</v>
      </c>
      <c r="H810" s="271"/>
      <c r="I810" s="271"/>
      <c r="J810" s="271"/>
      <c r="K810" s="271"/>
      <c r="L810" s="272"/>
      <c r="M810" s="273"/>
      <c r="N810" s="273"/>
    </row>
    <row r="811" spans="1:14" ht="14.4">
      <c r="A811" s="300"/>
      <c r="B811" s="283"/>
      <c r="C811" s="283"/>
      <c r="D811" s="344"/>
      <c r="E811" s="701"/>
      <c r="F811" s="696"/>
      <c r="G811" s="384" t="s">
        <v>2622</v>
      </c>
      <c r="H811" s="478"/>
      <c r="I811" s="478"/>
      <c r="J811" s="478"/>
      <c r="K811" s="478"/>
      <c r="L811" s="301"/>
      <c r="M811" s="273"/>
      <c r="N811" s="273"/>
    </row>
    <row r="812" spans="1:14" ht="14.4">
      <c r="A812" s="288" t="s">
        <v>2603</v>
      </c>
      <c r="B812" s="289" t="s">
        <v>976</v>
      </c>
      <c r="C812" s="276"/>
      <c r="D812" s="373" t="s">
        <v>2614</v>
      </c>
      <c r="E812" s="304" t="s">
        <v>2623</v>
      </c>
      <c r="F812" s="289" t="s">
        <v>2624</v>
      </c>
      <c r="G812" s="292" t="s">
        <v>2625</v>
      </c>
      <c r="H812" s="271"/>
      <c r="I812" s="271"/>
      <c r="J812" s="271"/>
      <c r="K812" s="271"/>
      <c r="L812" s="272"/>
      <c r="M812" s="273"/>
      <c r="N812" s="273"/>
    </row>
    <row r="813" spans="1:14" ht="14.4">
      <c r="A813" s="274"/>
      <c r="B813" s="276"/>
      <c r="C813" s="276"/>
      <c r="D813" s="340"/>
      <c r="E813" s="877"/>
      <c r="F813" s="376" t="s">
        <v>2626</v>
      </c>
      <c r="G813" s="292" t="s">
        <v>2627</v>
      </c>
      <c r="H813" s="294" t="s">
        <v>1289</v>
      </c>
      <c r="I813" s="271"/>
      <c r="J813" s="271"/>
      <c r="K813" s="271"/>
      <c r="L813" s="272"/>
      <c r="M813" s="273"/>
      <c r="N813" s="273"/>
    </row>
    <row r="814" spans="1:14" ht="14.4">
      <c r="A814" s="300"/>
      <c r="B814" s="283"/>
      <c r="C814" s="283"/>
      <c r="D814" s="344"/>
      <c r="E814" s="701"/>
      <c r="F814" s="696"/>
      <c r="G814" s="384" t="s">
        <v>2628</v>
      </c>
      <c r="H814" s="271"/>
      <c r="I814" s="271"/>
      <c r="J814" s="271"/>
      <c r="K814" s="271"/>
      <c r="L814" s="272"/>
      <c r="M814" s="273"/>
      <c r="N814" s="273"/>
    </row>
    <row r="815" spans="1:14" ht="14.4">
      <c r="A815" s="288" t="s">
        <v>2603</v>
      </c>
      <c r="B815" s="289" t="s">
        <v>976</v>
      </c>
      <c r="C815" s="276"/>
      <c r="D815" s="379" t="s">
        <v>2629</v>
      </c>
      <c r="E815" s="304" t="s">
        <v>2630</v>
      </c>
      <c r="F815" s="376" t="s">
        <v>2631</v>
      </c>
      <c r="G815" s="292" t="s">
        <v>2632</v>
      </c>
      <c r="H815" s="966"/>
      <c r="I815" s="966"/>
      <c r="J815" s="966"/>
      <c r="K815" s="966"/>
      <c r="L815" s="888"/>
      <c r="M815" s="273"/>
      <c r="N815" s="273"/>
    </row>
    <row r="816" spans="1:14" ht="14.4">
      <c r="A816" s="274"/>
      <c r="B816" s="276"/>
      <c r="C816" s="276"/>
      <c r="D816" s="340"/>
      <c r="E816" s="877"/>
      <c r="F816" s="376" t="s">
        <v>2629</v>
      </c>
      <c r="G816" s="292" t="s">
        <v>2633</v>
      </c>
      <c r="H816" s="294" t="s">
        <v>1289</v>
      </c>
      <c r="I816" s="271"/>
      <c r="J816" s="271"/>
      <c r="K816" s="271"/>
      <c r="L816" s="272"/>
      <c r="M816" s="273"/>
      <c r="N816" s="273"/>
    </row>
    <row r="817" spans="1:14" ht="14.4">
      <c r="A817" s="300"/>
      <c r="B817" s="283"/>
      <c r="C817" s="283"/>
      <c r="D817" s="344"/>
      <c r="E817" s="701"/>
      <c r="F817" s="696"/>
      <c r="G817" s="384" t="s">
        <v>2634</v>
      </c>
      <c r="H817" s="478"/>
      <c r="I817" s="478"/>
      <c r="J817" s="478"/>
      <c r="K817" s="478"/>
      <c r="L817" s="301"/>
      <c r="M817" s="273"/>
      <c r="N817" s="273"/>
    </row>
    <row r="818" spans="1:14" ht="14.4">
      <c r="A818" s="1100" t="s">
        <v>2603</v>
      </c>
      <c r="B818" s="1101" t="s">
        <v>976</v>
      </c>
      <c r="C818" s="1086"/>
      <c r="D818" s="1102" t="s">
        <v>2635</v>
      </c>
      <c r="E818" s="1103" t="s">
        <v>2636</v>
      </c>
      <c r="F818" s="1101" t="s">
        <v>2637</v>
      </c>
      <c r="G818" s="1090" t="s">
        <v>2638</v>
      </c>
      <c r="H818" s="1091" t="s">
        <v>1680</v>
      </c>
      <c r="I818" s="1091" t="s">
        <v>1156</v>
      </c>
      <c r="J818" s="1093" t="s">
        <v>2639</v>
      </c>
      <c r="K818" s="1082"/>
      <c r="L818" s="1103" t="s">
        <v>1337</v>
      </c>
      <c r="M818" s="1084"/>
      <c r="N818" s="1084"/>
    </row>
    <row r="819" spans="1:14" ht="14.4">
      <c r="A819" s="1085"/>
      <c r="B819" s="1086"/>
      <c r="C819" s="1086"/>
      <c r="D819" s="1087"/>
      <c r="E819" s="1088"/>
      <c r="F819" s="1089" t="s">
        <v>2640</v>
      </c>
      <c r="G819" s="1090" t="s">
        <v>2641</v>
      </c>
      <c r="H819" s="1082"/>
      <c r="I819" s="1082"/>
      <c r="J819" s="1082"/>
      <c r="K819" s="1082"/>
      <c r="L819" s="1083"/>
      <c r="M819" s="1084"/>
      <c r="N819" s="1084"/>
    </row>
    <row r="820" spans="1:14" ht="14.4">
      <c r="A820" s="1094"/>
      <c r="B820" s="1095"/>
      <c r="C820" s="1095"/>
      <c r="D820" s="1096"/>
      <c r="E820" s="1097"/>
      <c r="F820" s="1098" t="s">
        <v>2642</v>
      </c>
      <c r="G820" s="1099" t="s">
        <v>2643</v>
      </c>
      <c r="H820" s="1082"/>
      <c r="I820" s="1082"/>
      <c r="J820" s="1082"/>
      <c r="K820" s="1082"/>
      <c r="L820" s="1083"/>
      <c r="M820" s="1084"/>
      <c r="N820" s="1084"/>
    </row>
    <row r="821" spans="1:14" ht="14.4">
      <c r="A821" s="1104" t="s">
        <v>2603</v>
      </c>
      <c r="B821" s="1105" t="s">
        <v>272</v>
      </c>
      <c r="C821" s="1106"/>
      <c r="D821" s="1107" t="s">
        <v>2644</v>
      </c>
      <c r="E821" s="1108"/>
      <c r="F821" s="1109" t="s">
        <v>2645</v>
      </c>
      <c r="G821" s="1110" t="s">
        <v>2646</v>
      </c>
      <c r="H821" s="1111"/>
      <c r="I821" s="1111"/>
      <c r="J821" s="1111"/>
      <c r="K821" s="1111"/>
      <c r="L821" s="1112"/>
      <c r="M821" s="1113"/>
      <c r="N821" s="1113"/>
    </row>
    <row r="822" spans="1:14" ht="14.4">
      <c r="A822" s="1114"/>
      <c r="B822" s="1106"/>
      <c r="C822" s="1106"/>
      <c r="D822" s="1115"/>
      <c r="E822" s="1116"/>
      <c r="F822" s="1117" t="s">
        <v>2647</v>
      </c>
      <c r="G822" s="1110" t="s">
        <v>2648</v>
      </c>
      <c r="H822" s="1118" t="s">
        <v>2649</v>
      </c>
      <c r="I822" s="1119"/>
      <c r="J822" s="1119"/>
      <c r="K822" s="1119"/>
      <c r="L822" s="1120"/>
      <c r="M822" s="1113"/>
      <c r="N822" s="1113"/>
    </row>
    <row r="823" spans="1:14" ht="14.4">
      <c r="A823" s="1121"/>
      <c r="B823" s="1122"/>
      <c r="C823" s="1122"/>
      <c r="D823" s="1123"/>
      <c r="E823" s="1124"/>
      <c r="F823" s="1125"/>
      <c r="G823" s="1126" t="s">
        <v>2650</v>
      </c>
      <c r="H823" s="1127"/>
      <c r="I823" s="1127"/>
      <c r="J823" s="1127"/>
      <c r="K823" s="1127"/>
      <c r="L823" s="1128"/>
      <c r="M823" s="1113"/>
      <c r="N823" s="1113"/>
    </row>
    <row r="824" spans="1:14" ht="14.4">
      <c r="A824" s="317" t="s">
        <v>2603</v>
      </c>
      <c r="B824" s="318" t="s">
        <v>1072</v>
      </c>
      <c r="C824" s="319"/>
      <c r="D824" s="642" t="s">
        <v>310</v>
      </c>
      <c r="E824" s="635" t="s">
        <v>2651</v>
      </c>
      <c r="F824" s="318" t="s">
        <v>2652</v>
      </c>
      <c r="G824" s="697" t="s">
        <v>4667</v>
      </c>
      <c r="H824" s="271"/>
      <c r="I824" s="271"/>
      <c r="J824" s="271"/>
      <c r="K824" s="271"/>
      <c r="L824" s="272"/>
      <c r="M824" s="273"/>
      <c r="N824" s="273"/>
    </row>
    <row r="825" spans="1:14" ht="14.4">
      <c r="A825" s="307"/>
      <c r="B825" s="318" t="s">
        <v>272</v>
      </c>
      <c r="C825" s="319"/>
      <c r="D825" s="630"/>
      <c r="E825" s="452"/>
      <c r="F825" s="325" t="s">
        <v>2653</v>
      </c>
      <c r="G825" s="810" t="s">
        <v>2654</v>
      </c>
      <c r="H825" s="294" t="s">
        <v>1289</v>
      </c>
      <c r="I825" s="271"/>
      <c r="J825" s="271"/>
      <c r="K825" s="271"/>
      <c r="L825" s="272"/>
      <c r="M825" s="273"/>
      <c r="N825" s="273"/>
    </row>
    <row r="826" spans="1:14" ht="14.4">
      <c r="A826" s="312"/>
      <c r="B826" s="327"/>
      <c r="C826" s="327"/>
      <c r="D826" s="630"/>
      <c r="E826" s="464"/>
      <c r="F826" s="1129"/>
      <c r="G826" s="1130"/>
      <c r="H826" s="271"/>
      <c r="I826" s="271"/>
      <c r="J826" s="271"/>
      <c r="K826" s="271"/>
      <c r="L826" s="272"/>
      <c r="M826" s="273"/>
      <c r="N826" s="273"/>
    </row>
    <row r="827" spans="1:14" ht="14.4">
      <c r="A827" s="332"/>
      <c r="B827" s="333"/>
      <c r="C827" s="333"/>
      <c r="D827" s="417"/>
      <c r="E827" s="447"/>
      <c r="F827" s="483"/>
      <c r="G827" s="844"/>
      <c r="H827" s="845"/>
      <c r="I827" s="845"/>
      <c r="J827" s="845"/>
      <c r="K827" s="845"/>
      <c r="L827" s="1011"/>
      <c r="M827" s="425"/>
      <c r="N827" s="425"/>
    </row>
    <row r="828" spans="1:14" ht="14.4">
      <c r="A828" s="346" t="s">
        <v>2655</v>
      </c>
      <c r="B828" s="386" t="s">
        <v>976</v>
      </c>
      <c r="C828" s="427"/>
      <c r="D828" s="486" t="s">
        <v>2656</v>
      </c>
      <c r="E828" s="1131"/>
      <c r="F828" s="386" t="s">
        <v>2657</v>
      </c>
      <c r="G828" s="390" t="s">
        <v>2658</v>
      </c>
      <c r="H828" s="352"/>
      <c r="I828" s="352"/>
      <c r="J828" s="488" t="s">
        <v>2659</v>
      </c>
      <c r="K828" s="352"/>
      <c r="L828" s="353"/>
      <c r="M828" s="354"/>
      <c r="N828" s="354"/>
    </row>
    <row r="829" spans="1:14" ht="14.4">
      <c r="A829" s="355"/>
      <c r="B829" s="347" t="s">
        <v>272</v>
      </c>
      <c r="C829" s="356"/>
      <c r="D829" s="919"/>
      <c r="E829" s="529" t="s">
        <v>2660</v>
      </c>
      <c r="F829" s="359" t="s">
        <v>2661</v>
      </c>
      <c r="G829" s="610" t="s">
        <v>2662</v>
      </c>
      <c r="H829" s="360" t="s">
        <v>1345</v>
      </c>
      <c r="I829" s="360" t="s">
        <v>1014</v>
      </c>
      <c r="J829" s="352"/>
      <c r="K829" s="352"/>
      <c r="L829" s="361" t="s">
        <v>1225</v>
      </c>
      <c r="M829" s="354"/>
      <c r="N829" s="354"/>
    </row>
    <row r="830" spans="1:14" ht="14.4">
      <c r="A830" s="363"/>
      <c r="B830" s="356"/>
      <c r="C830" s="364"/>
      <c r="D830" s="1132"/>
      <c r="E830" s="1133"/>
      <c r="F830" s="504" t="s">
        <v>2663</v>
      </c>
      <c r="G830" s="368" t="s">
        <v>2664</v>
      </c>
      <c r="H830" s="360" t="s">
        <v>2665</v>
      </c>
      <c r="I830" s="352"/>
      <c r="J830" s="352"/>
      <c r="K830" s="352"/>
      <c r="L830" s="353"/>
      <c r="M830" s="354"/>
      <c r="N830" s="354"/>
    </row>
    <row r="831" spans="1:14" ht="14.4">
      <c r="A831" s="303" t="s">
        <v>2655</v>
      </c>
      <c r="B831" s="317" t="s">
        <v>272</v>
      </c>
      <c r="C831" s="276"/>
      <c r="D831" s="290" t="s">
        <v>2656</v>
      </c>
      <c r="E831" s="1134"/>
      <c r="F831" s="289" t="s">
        <v>2666</v>
      </c>
      <c r="G831" s="292" t="s">
        <v>2667</v>
      </c>
      <c r="H831" s="966"/>
      <c r="I831" s="966"/>
      <c r="J831" s="966"/>
      <c r="K831" s="966"/>
      <c r="L831" s="888"/>
      <c r="M831" s="273"/>
      <c r="N831" s="273"/>
    </row>
    <row r="832" spans="1:14" ht="14.4">
      <c r="A832" s="297"/>
      <c r="B832" s="274"/>
      <c r="C832" s="276"/>
      <c r="D832" s="340"/>
      <c r="E832" s="291" t="s">
        <v>2668</v>
      </c>
      <c r="F832" s="279" t="s">
        <v>2669</v>
      </c>
      <c r="G832" s="381" t="s">
        <v>2670</v>
      </c>
      <c r="H832" s="294" t="s">
        <v>981</v>
      </c>
      <c r="I832" s="271"/>
      <c r="J832" s="271"/>
      <c r="K832" s="271"/>
      <c r="L832" s="272"/>
      <c r="M832" s="273"/>
      <c r="N832" s="273"/>
    </row>
    <row r="833" spans="1:14" ht="14.4">
      <c r="A833" s="297"/>
      <c r="B833" s="274"/>
      <c r="C833" s="276"/>
      <c r="D833" s="340"/>
      <c r="E833" s="342"/>
      <c r="F833" s="279" t="s">
        <v>2671</v>
      </c>
      <c r="G833" s="343"/>
      <c r="H833" s="271"/>
      <c r="I833" s="271"/>
      <c r="J833" s="271"/>
      <c r="K833" s="271"/>
      <c r="L833" s="272"/>
      <c r="M833" s="273"/>
      <c r="N833" s="273"/>
    </row>
    <row r="834" spans="1:14" ht="14.4">
      <c r="A834" s="299"/>
      <c r="B834" s="300"/>
      <c r="C834" s="283"/>
      <c r="D834" s="344"/>
      <c r="E834" s="371"/>
      <c r="F834" s="286" t="s">
        <v>2656</v>
      </c>
      <c r="G834" s="287"/>
      <c r="H834" s="478"/>
      <c r="I834" s="478"/>
      <c r="J834" s="478"/>
      <c r="K834" s="478"/>
      <c r="L834" s="301"/>
      <c r="M834" s="273"/>
      <c r="N834" s="273"/>
    </row>
    <row r="835" spans="1:14" ht="14.4">
      <c r="A835" s="288" t="s">
        <v>2655</v>
      </c>
      <c r="B835" s="289" t="s">
        <v>976</v>
      </c>
      <c r="C835" s="276"/>
      <c r="D835" s="373" t="s">
        <v>2672</v>
      </c>
      <c r="E835" s="369" t="s">
        <v>2673</v>
      </c>
      <c r="F835" s="383" t="s">
        <v>2674</v>
      </c>
      <c r="G835" s="305" t="s">
        <v>2675</v>
      </c>
      <c r="H835" s="294" t="s">
        <v>981</v>
      </c>
      <c r="I835" s="271"/>
      <c r="J835" s="271"/>
      <c r="K835" s="271"/>
      <c r="L835" s="272"/>
      <c r="M835" s="273"/>
      <c r="N835" s="273"/>
    </row>
    <row r="836" spans="1:14" ht="14.4">
      <c r="A836" s="274"/>
      <c r="B836" s="318" t="s">
        <v>272</v>
      </c>
      <c r="C836" s="276"/>
      <c r="D836" s="340"/>
      <c r="E836" s="695" t="s">
        <v>2676</v>
      </c>
      <c r="F836" s="292" t="s">
        <v>2677</v>
      </c>
      <c r="G836" s="294" t="s">
        <v>2678</v>
      </c>
      <c r="H836" s="271"/>
      <c r="I836" s="271"/>
      <c r="J836" s="271"/>
      <c r="K836" s="271"/>
      <c r="L836" s="272"/>
      <c r="M836" s="273"/>
      <c r="N836" s="273"/>
    </row>
    <row r="837" spans="1:14" ht="14.4">
      <c r="A837" s="300"/>
      <c r="B837" s="283"/>
      <c r="C837" s="283"/>
      <c r="D837" s="344"/>
      <c r="E837" s="371"/>
      <c r="F837" s="287"/>
      <c r="G837" s="836"/>
      <c r="H837" s="271"/>
      <c r="I837" s="271"/>
      <c r="J837" s="271"/>
      <c r="K837" s="271"/>
      <c r="L837" s="272"/>
      <c r="M837" s="273"/>
      <c r="N837" s="273"/>
    </row>
    <row r="838" spans="1:14" ht="14.4">
      <c r="A838" s="332"/>
      <c r="B838" s="333"/>
      <c r="C838" s="333"/>
      <c r="D838" s="417"/>
      <c r="E838" s="447"/>
      <c r="F838" s="337"/>
      <c r="G838" s="838"/>
      <c r="H838" s="845"/>
      <c r="I838" s="845"/>
      <c r="J838" s="845"/>
      <c r="K838" s="845"/>
      <c r="L838" s="1011"/>
      <c r="M838" s="425"/>
      <c r="N838" s="425"/>
    </row>
    <row r="839" spans="1:14" ht="14.4">
      <c r="A839" s="264" t="s">
        <v>2679</v>
      </c>
      <c r="B839" s="269" t="s">
        <v>976</v>
      </c>
      <c r="C839" s="266"/>
      <c r="D839" s="694" t="s">
        <v>2680</v>
      </c>
      <c r="E839" s="690" t="s">
        <v>2681</v>
      </c>
      <c r="F839" s="269" t="s">
        <v>2682</v>
      </c>
      <c r="G839" s="270" t="s">
        <v>2683</v>
      </c>
      <c r="H839" s="271"/>
      <c r="I839" s="271"/>
      <c r="J839" s="271"/>
      <c r="K839" s="271"/>
      <c r="L839" s="272"/>
      <c r="M839" s="273"/>
      <c r="N839" s="273"/>
    </row>
    <row r="840" spans="1:14" ht="14.4">
      <c r="A840" s="274"/>
      <c r="B840" s="276"/>
      <c r="C840" s="276"/>
      <c r="D840" s="340"/>
      <c r="E840" s="342"/>
      <c r="F840" s="279" t="s">
        <v>2684</v>
      </c>
      <c r="G840" s="310" t="s">
        <v>2685</v>
      </c>
      <c r="H840" s="271"/>
      <c r="I840" s="271"/>
      <c r="J840" s="271"/>
      <c r="K840" s="271"/>
      <c r="L840" s="272"/>
      <c r="M840" s="273"/>
      <c r="N840" s="273"/>
    </row>
    <row r="841" spans="1:14" ht="14.4">
      <c r="A841" s="300"/>
      <c r="B841" s="283"/>
      <c r="C841" s="283"/>
      <c r="D841" s="344"/>
      <c r="E841" s="371"/>
      <c r="F841" s="302" t="s">
        <v>2680</v>
      </c>
      <c r="G841" s="287"/>
      <c r="H841" s="271"/>
      <c r="I841" s="271"/>
      <c r="J841" s="271"/>
      <c r="K841" s="271"/>
      <c r="L841" s="272"/>
      <c r="M841" s="273"/>
      <c r="N841" s="273"/>
    </row>
    <row r="842" spans="1:14" ht="14.4">
      <c r="A842" s="288" t="s">
        <v>2679</v>
      </c>
      <c r="B842" s="289" t="s">
        <v>976</v>
      </c>
      <c r="C842" s="276"/>
      <c r="D842" s="379" t="s">
        <v>2686</v>
      </c>
      <c r="E842" s="619" t="s">
        <v>2687</v>
      </c>
      <c r="F842" s="1135" t="s">
        <v>2688</v>
      </c>
      <c r="G842" s="292" t="s">
        <v>2689</v>
      </c>
      <c r="H842" s="966"/>
      <c r="I842" s="966"/>
      <c r="J842" s="966"/>
      <c r="K842" s="966"/>
      <c r="L842" s="888"/>
      <c r="M842" s="273"/>
      <c r="N842" s="273"/>
    </row>
    <row r="843" spans="1:14" ht="14.4">
      <c r="A843" s="300"/>
      <c r="B843" s="283"/>
      <c r="C843" s="283"/>
      <c r="D843" s="344"/>
      <c r="E843" s="1136"/>
      <c r="F843" s="1137"/>
      <c r="G843" s="287"/>
      <c r="H843" s="271"/>
      <c r="I843" s="271"/>
      <c r="J843" s="271"/>
      <c r="K843" s="271"/>
      <c r="L843" s="272"/>
      <c r="M843" s="273"/>
      <c r="N843" s="273"/>
    </row>
    <row r="844" spans="1:14" ht="14.4">
      <c r="A844" s="332"/>
      <c r="B844" s="333"/>
      <c r="C844" s="333"/>
      <c r="D844" s="417"/>
      <c r="E844" s="447"/>
      <c r="F844" s="419"/>
      <c r="G844" s="337"/>
      <c r="H844" s="945"/>
      <c r="I844" s="945"/>
      <c r="J844" s="945"/>
      <c r="K844" s="945"/>
      <c r="L844" s="946"/>
      <c r="M844" s="425"/>
      <c r="N844" s="425"/>
    </row>
    <row r="845" spans="1:14" ht="14.4">
      <c r="A845" s="288" t="s">
        <v>2690</v>
      </c>
      <c r="B845" s="289" t="s">
        <v>1072</v>
      </c>
      <c r="C845" s="276"/>
      <c r="D845" s="373" t="s">
        <v>2691</v>
      </c>
      <c r="E845" s="369" t="s">
        <v>2692</v>
      </c>
      <c r="F845" s="376" t="s">
        <v>2693</v>
      </c>
      <c r="G845" s="292" t="s">
        <v>2694</v>
      </c>
      <c r="H845" s="271"/>
      <c r="I845" s="271"/>
      <c r="J845" s="271"/>
      <c r="K845" s="271"/>
      <c r="L845" s="272"/>
      <c r="M845" s="273"/>
      <c r="N845" s="273"/>
    </row>
    <row r="846" spans="1:14" ht="14.4">
      <c r="A846" s="274"/>
      <c r="B846" s="276"/>
      <c r="C846" s="276"/>
      <c r="D846" s="340"/>
      <c r="E846" s="342"/>
      <c r="F846" s="376" t="s">
        <v>2695</v>
      </c>
      <c r="G846" s="343"/>
      <c r="H846" s="271"/>
      <c r="I846" s="271"/>
      <c r="J846" s="271"/>
      <c r="K846" s="271"/>
      <c r="L846" s="272"/>
      <c r="M846" s="273"/>
      <c r="N846" s="273"/>
    </row>
    <row r="847" spans="1:14" ht="14.4">
      <c r="A847" s="300"/>
      <c r="B847" s="283"/>
      <c r="C847" s="283"/>
      <c r="D847" s="344"/>
      <c r="E847" s="371"/>
      <c r="F847" s="345"/>
      <c r="G847" s="287"/>
      <c r="H847" s="478"/>
      <c r="I847" s="478"/>
      <c r="J847" s="478"/>
      <c r="K847" s="478"/>
      <c r="L847" s="272"/>
      <c r="M847" s="315"/>
      <c r="N847" s="315"/>
    </row>
    <row r="848" spans="1:14" ht="14.4">
      <c r="A848" s="288" t="s">
        <v>2690</v>
      </c>
      <c r="B848" s="289" t="s">
        <v>1072</v>
      </c>
      <c r="C848" s="276"/>
      <c r="D848" s="373" t="s">
        <v>2696</v>
      </c>
      <c r="E848" s="369" t="s">
        <v>2697</v>
      </c>
      <c r="F848" s="376" t="s">
        <v>2698</v>
      </c>
      <c r="G848" s="292" t="s">
        <v>2699</v>
      </c>
      <c r="H848" s="271"/>
      <c r="I848" s="271"/>
      <c r="J848" s="271"/>
      <c r="K848" s="271"/>
      <c r="L848" s="888"/>
      <c r="M848" s="273"/>
      <c r="N848" s="273"/>
    </row>
    <row r="849" spans="1:14" ht="14.4">
      <c r="A849" s="274"/>
      <c r="B849" s="276"/>
      <c r="C849" s="276"/>
      <c r="D849" s="340"/>
      <c r="E849" s="342"/>
      <c r="F849" s="376" t="s">
        <v>2700</v>
      </c>
      <c r="G849" s="343"/>
      <c r="H849" s="271"/>
      <c r="I849" s="271"/>
      <c r="J849" s="271"/>
      <c r="K849" s="271"/>
      <c r="L849" s="272"/>
      <c r="M849" s="273"/>
      <c r="N849" s="273"/>
    </row>
    <row r="850" spans="1:14" ht="14.4">
      <c r="A850" s="300"/>
      <c r="B850" s="283"/>
      <c r="C850" s="283"/>
      <c r="D850" s="344"/>
      <c r="E850" s="371"/>
      <c r="F850" s="345"/>
      <c r="G850" s="287"/>
      <c r="H850" s="478"/>
      <c r="I850" s="478"/>
      <c r="J850" s="478"/>
      <c r="K850" s="478"/>
      <c r="L850" s="301"/>
      <c r="M850" s="315"/>
      <c r="N850" s="315"/>
    </row>
    <row r="851" spans="1:14" ht="14.4">
      <c r="A851" s="317" t="s">
        <v>2690</v>
      </c>
      <c r="B851" s="318" t="s">
        <v>272</v>
      </c>
      <c r="C851" s="853"/>
      <c r="D851" s="642" t="s">
        <v>2696</v>
      </c>
      <c r="E851" s="635" t="s">
        <v>2701</v>
      </c>
      <c r="F851" s="325" t="s">
        <v>2702</v>
      </c>
      <c r="G851" s="697" t="s">
        <v>4667</v>
      </c>
      <c r="H851" s="271"/>
      <c r="I851" s="271"/>
      <c r="J851" s="271"/>
      <c r="K851" s="271"/>
      <c r="L851" s="272"/>
      <c r="M851" s="273"/>
      <c r="N851" s="273"/>
    </row>
    <row r="852" spans="1:14" ht="14.4">
      <c r="A852" s="307"/>
      <c r="B852" s="319"/>
      <c r="C852" s="853"/>
      <c r="D852" s="630"/>
      <c r="E852" s="452"/>
      <c r="F852" s="325" t="s">
        <v>2703</v>
      </c>
      <c r="G852" s="636" t="s">
        <v>2704</v>
      </c>
      <c r="H852" s="294" t="s">
        <v>981</v>
      </c>
      <c r="I852" s="271"/>
      <c r="J852" s="271"/>
      <c r="K852" s="271"/>
      <c r="L852" s="272"/>
      <c r="M852" s="273"/>
      <c r="N852" s="273"/>
    </row>
    <row r="853" spans="1:14" ht="14.4">
      <c r="A853" s="312"/>
      <c r="B853" s="327"/>
      <c r="C853" s="345"/>
      <c r="D853" s="632"/>
      <c r="E853" s="452"/>
      <c r="F853" s="465"/>
      <c r="G853" s="331"/>
      <c r="H853" s="271"/>
      <c r="I853" s="271"/>
      <c r="J853" s="271"/>
      <c r="K853" s="271"/>
      <c r="L853" s="272"/>
      <c r="M853" s="273"/>
      <c r="N853" s="273"/>
    </row>
    <row r="854" spans="1:14" ht="14.4">
      <c r="A854" s="332"/>
      <c r="B854" s="446"/>
      <c r="C854" s="424"/>
      <c r="D854" s="417"/>
      <c r="E854" s="447"/>
      <c r="F854" s="336"/>
      <c r="G854" s="337"/>
      <c r="H854" s="845"/>
      <c r="I854" s="845"/>
      <c r="J854" s="845"/>
      <c r="K854" s="845"/>
      <c r="L854" s="1011"/>
      <c r="M854" s="425"/>
      <c r="N854" s="425"/>
    </row>
    <row r="855" spans="1:14" ht="14.4">
      <c r="A855" s="568" t="s">
        <v>2705</v>
      </c>
      <c r="B855" s="846" t="s">
        <v>272</v>
      </c>
      <c r="C855" s="1016"/>
      <c r="D855" s="1030" t="s">
        <v>358</v>
      </c>
      <c r="E855" s="583" t="s">
        <v>2706</v>
      </c>
      <c r="F855" s="559" t="s">
        <v>2707</v>
      </c>
      <c r="G855" s="563" t="s">
        <v>2708</v>
      </c>
      <c r="H855" s="525" t="s">
        <v>1289</v>
      </c>
      <c r="I855" s="518"/>
      <c r="J855" s="518"/>
      <c r="K855" s="518"/>
      <c r="L855" s="519"/>
      <c r="M855" s="520"/>
      <c r="N855" s="520"/>
    </row>
    <row r="856" spans="1:14" ht="14.4">
      <c r="A856" s="521"/>
      <c r="B856" s="540"/>
      <c r="C856" s="521"/>
      <c r="D856" s="522"/>
      <c r="E856" s="1138" t="s">
        <v>2709</v>
      </c>
      <c r="F856" s="531" t="s">
        <v>2710</v>
      </c>
      <c r="G856" s="517" t="s">
        <v>2711</v>
      </c>
      <c r="H856" s="518"/>
      <c r="I856" s="518"/>
      <c r="J856" s="518"/>
      <c r="K856" s="518"/>
      <c r="L856" s="519"/>
      <c r="M856" s="520"/>
      <c r="N856" s="520"/>
    </row>
    <row r="857" spans="1:14" ht="14.4">
      <c r="A857" s="521"/>
      <c r="B857" s="540"/>
      <c r="C857" s="521"/>
      <c r="D857" s="522"/>
      <c r="E857" s="1018"/>
      <c r="F857" s="848"/>
      <c r="G857" s="543" t="s">
        <v>2712</v>
      </c>
      <c r="H857" s="525" t="s">
        <v>2713</v>
      </c>
      <c r="I857" s="518"/>
      <c r="J857" s="518"/>
      <c r="K857" s="518"/>
      <c r="L857" s="519"/>
      <c r="M857" s="520"/>
      <c r="N857" s="520"/>
    </row>
    <row r="858" spans="1:14" ht="14.4">
      <c r="A858" s="521"/>
      <c r="B858" s="540"/>
      <c r="C858" s="521"/>
      <c r="D858" s="522"/>
      <c r="E858" s="1018"/>
      <c r="F858" s="512" t="s">
        <v>2714</v>
      </c>
      <c r="G858" s="564"/>
      <c r="H858" s="518"/>
      <c r="I858" s="518"/>
      <c r="J858" s="518"/>
      <c r="K858" s="518"/>
      <c r="L858" s="519"/>
      <c r="M858" s="520"/>
      <c r="N858" s="520"/>
    </row>
    <row r="859" spans="1:14" ht="14.4">
      <c r="A859" s="533"/>
      <c r="B859" s="849"/>
      <c r="C859" s="533"/>
      <c r="D859" s="535"/>
      <c r="E859" s="1139"/>
      <c r="F859" s="536" t="s">
        <v>2715</v>
      </c>
      <c r="G859" s="1140"/>
      <c r="H859" s="518"/>
      <c r="I859" s="518"/>
      <c r="J859" s="518"/>
      <c r="K859" s="518"/>
      <c r="L859" s="519"/>
      <c r="M859" s="520"/>
      <c r="N859" s="520"/>
    </row>
    <row r="860" spans="1:14" ht="14.4">
      <c r="A860" s="411" t="s">
        <v>2705</v>
      </c>
      <c r="B860" s="506" t="s">
        <v>976</v>
      </c>
      <c r="C860" s="355"/>
      <c r="D860" s="975" t="s">
        <v>2716</v>
      </c>
      <c r="E860" s="414" t="s">
        <v>2717</v>
      </c>
      <c r="F860" s="395" t="s">
        <v>2718</v>
      </c>
      <c r="G860" s="603" t="s">
        <v>2719</v>
      </c>
      <c r="H860" s="612" t="s">
        <v>1345</v>
      </c>
      <c r="I860" s="612" t="s">
        <v>1118</v>
      </c>
      <c r="J860" s="1141" t="s">
        <v>2720</v>
      </c>
      <c r="K860" s="613"/>
      <c r="L860" s="608" t="s">
        <v>1443</v>
      </c>
      <c r="M860" s="354"/>
      <c r="N860" s="354"/>
    </row>
    <row r="861" spans="1:14" ht="14.4">
      <c r="A861" s="566"/>
      <c r="B861" s="566"/>
      <c r="C861" s="355"/>
      <c r="D861" s="393"/>
      <c r="E861" s="660"/>
      <c r="F861" s="359" t="s">
        <v>2721</v>
      </c>
      <c r="G861" s="603" t="s">
        <v>2722</v>
      </c>
      <c r="H861" s="352"/>
      <c r="I861" s="352"/>
      <c r="J861" s="352"/>
      <c r="K861" s="352"/>
      <c r="L861" s="353"/>
      <c r="M861" s="354"/>
      <c r="N861" s="354"/>
    </row>
    <row r="862" spans="1:14" ht="14.4">
      <c r="A862" s="538"/>
      <c r="B862" s="538"/>
      <c r="C862" s="363"/>
      <c r="D862" s="398"/>
      <c r="E862" s="857"/>
      <c r="F862" s="400" t="s">
        <v>2723</v>
      </c>
      <c r="G862" s="840" t="s">
        <v>2724</v>
      </c>
      <c r="H862" s="616"/>
      <c r="I862" s="616"/>
      <c r="J862" s="616"/>
      <c r="K862" s="616"/>
      <c r="L862" s="494"/>
      <c r="M862" s="354"/>
      <c r="N862" s="354"/>
    </row>
    <row r="863" spans="1:14" ht="14.4">
      <c r="A863" s="605"/>
      <c r="B863" s="605"/>
      <c r="C863" s="332"/>
      <c r="D863" s="417"/>
      <c r="E863" s="335"/>
      <c r="F863" s="419"/>
      <c r="G863" s="425"/>
      <c r="H863" s="423"/>
      <c r="I863" s="423"/>
      <c r="J863" s="423"/>
      <c r="K863" s="423"/>
      <c r="L863" s="424"/>
      <c r="M863" s="425"/>
      <c r="N863" s="425"/>
    </row>
    <row r="864" spans="1:14" ht="14.4">
      <c r="A864" s="596" t="s">
        <v>2725</v>
      </c>
      <c r="B864" s="346" t="s">
        <v>976</v>
      </c>
      <c r="C864" s="427"/>
      <c r="D864" s="486" t="s">
        <v>898</v>
      </c>
      <c r="E864" s="389" t="s">
        <v>2726</v>
      </c>
      <c r="F864" s="598" t="s">
        <v>2727</v>
      </c>
      <c r="G864" s="390" t="s">
        <v>2728</v>
      </c>
      <c r="H864" s="612" t="s">
        <v>1345</v>
      </c>
      <c r="I864" s="612" t="s">
        <v>1156</v>
      </c>
      <c r="J864" s="613"/>
      <c r="K864" s="613"/>
      <c r="L864" s="608" t="s">
        <v>1225</v>
      </c>
      <c r="M864" s="354"/>
      <c r="N864" s="354"/>
    </row>
    <row r="865" spans="1:14" ht="14.4">
      <c r="A865" s="566"/>
      <c r="B865" s="566"/>
      <c r="C865" s="355"/>
      <c r="D865" s="393"/>
      <c r="E865" s="660"/>
      <c r="F865" s="359" t="s">
        <v>2729</v>
      </c>
      <c r="G865" s="351"/>
      <c r="H865" s="360" t="s">
        <v>1680</v>
      </c>
      <c r="I865" s="352"/>
      <c r="J865" s="352"/>
      <c r="K865" s="352"/>
      <c r="L865" s="353"/>
      <c r="M865" s="354"/>
      <c r="N865" s="354"/>
    </row>
    <row r="866" spans="1:14" ht="14.4">
      <c r="A866" s="538"/>
      <c r="B866" s="538"/>
      <c r="C866" s="363"/>
      <c r="D866" s="398"/>
      <c r="E866" s="857"/>
      <c r="F866" s="400" t="s">
        <v>2730</v>
      </c>
      <c r="G866" s="401" t="s">
        <v>2731</v>
      </c>
      <c r="H866" s="616"/>
      <c r="I866" s="616"/>
      <c r="J866" s="616"/>
      <c r="K866" s="616"/>
      <c r="L866" s="494"/>
      <c r="M866" s="354"/>
      <c r="N866" s="354"/>
    </row>
    <row r="867" spans="1:14" ht="14.4">
      <c r="A867" s="506" t="s">
        <v>2725</v>
      </c>
      <c r="B867" s="411" t="s">
        <v>272</v>
      </c>
      <c r="C867" s="356"/>
      <c r="D867" s="487" t="s">
        <v>898</v>
      </c>
      <c r="E867" s="529" t="s">
        <v>2732</v>
      </c>
      <c r="F867" s="359" t="s">
        <v>2733</v>
      </c>
      <c r="G867" s="603" t="s">
        <v>2734</v>
      </c>
      <c r="H867" s="360" t="s">
        <v>1345</v>
      </c>
      <c r="I867" s="360" t="s">
        <v>1118</v>
      </c>
      <c r="J867" s="488" t="s">
        <v>2735</v>
      </c>
      <c r="K867" s="352"/>
      <c r="L867" s="361" t="s">
        <v>1874</v>
      </c>
      <c r="M867" s="354"/>
      <c r="N867" s="354"/>
    </row>
    <row r="868" spans="1:14" ht="14.4">
      <c r="A868" s="348"/>
      <c r="B868" s="355"/>
      <c r="C868" s="356"/>
      <c r="D868" s="919"/>
      <c r="E868" s="660"/>
      <c r="F868" s="359" t="s">
        <v>2736</v>
      </c>
      <c r="G868" s="610" t="s">
        <v>2737</v>
      </c>
      <c r="H868" s="352"/>
      <c r="I868" s="488" t="s">
        <v>2738</v>
      </c>
      <c r="J868" s="352"/>
      <c r="K868" s="352"/>
      <c r="L868" s="353"/>
      <c r="M868" s="354"/>
      <c r="N868" s="354"/>
    </row>
    <row r="869" spans="1:14" ht="14.4">
      <c r="A869" s="348"/>
      <c r="B869" s="363"/>
      <c r="C869" s="364"/>
      <c r="D869" s="398"/>
      <c r="E869" s="366"/>
      <c r="F869" s="496"/>
      <c r="G869" s="1142" t="s">
        <v>2739</v>
      </c>
      <c r="H869" s="352"/>
      <c r="I869" s="352"/>
      <c r="J869" s="352"/>
      <c r="K869" s="352"/>
      <c r="L869" s="353"/>
      <c r="M869" s="354"/>
      <c r="N869" s="354"/>
    </row>
    <row r="870" spans="1:14" ht="14.4">
      <c r="A870" s="446"/>
      <c r="B870" s="467"/>
      <c r="C870" s="333"/>
      <c r="D870" s="417"/>
      <c r="E870" s="447"/>
      <c r="F870" s="419"/>
      <c r="G870" s="704"/>
      <c r="H870" s="845"/>
      <c r="I870" s="845"/>
      <c r="J870" s="845"/>
      <c r="K870" s="845"/>
      <c r="L870" s="1011"/>
      <c r="M870" s="425"/>
      <c r="N870" s="425"/>
    </row>
    <row r="871" spans="1:14" ht="14.4">
      <c r="A871" s="317" t="s">
        <v>2740</v>
      </c>
      <c r="B871" s="318" t="s">
        <v>272</v>
      </c>
      <c r="C871" s="319"/>
      <c r="D871" s="642" t="s">
        <v>2741</v>
      </c>
      <c r="E871" s="635" t="s">
        <v>2742</v>
      </c>
      <c r="F871" s="318" t="s">
        <v>2743</v>
      </c>
      <c r="G871" s="1143"/>
      <c r="H871" s="966"/>
      <c r="I871" s="966"/>
      <c r="J871" s="966"/>
      <c r="K871" s="966"/>
      <c r="L871" s="888"/>
      <c r="M871" s="273"/>
      <c r="N871" s="273"/>
    </row>
    <row r="872" spans="1:14" ht="14.4">
      <c r="A872" s="307"/>
      <c r="B872" s="318" t="s">
        <v>976</v>
      </c>
      <c r="C872" s="319"/>
      <c r="D872" s="630"/>
      <c r="E872" s="635" t="s">
        <v>2285</v>
      </c>
      <c r="F872" s="325" t="s">
        <v>2744</v>
      </c>
      <c r="G872" s="1143"/>
      <c r="H872" s="271"/>
      <c r="I872" s="271"/>
      <c r="J872" s="271"/>
      <c r="K872" s="271"/>
      <c r="L872" s="272"/>
      <c r="M872" s="273"/>
      <c r="N872" s="273"/>
    </row>
    <row r="873" spans="1:14" ht="14.4">
      <c r="A873" s="307"/>
      <c r="B873" s="319"/>
      <c r="C873" s="319"/>
      <c r="D873" s="630"/>
      <c r="E873" s="635" t="s">
        <v>2745</v>
      </c>
      <c r="F873" s="325" t="s">
        <v>2746</v>
      </c>
      <c r="G873" s="1143"/>
      <c r="H873" s="271"/>
      <c r="I873" s="271"/>
      <c r="J873" s="271"/>
      <c r="K873" s="271"/>
      <c r="L873" s="272"/>
      <c r="M873" s="273"/>
      <c r="N873" s="273"/>
    </row>
    <row r="874" spans="1:14" ht="14.4">
      <c r="A874" s="312"/>
      <c r="B874" s="327"/>
      <c r="C874" s="327"/>
      <c r="D874" s="630"/>
      <c r="E874" s="813" t="s">
        <v>2747</v>
      </c>
      <c r="F874" s="465"/>
      <c r="G874" s="1130"/>
      <c r="H874" s="478"/>
      <c r="I874" s="478"/>
      <c r="J874" s="478"/>
      <c r="K874" s="478"/>
      <c r="L874" s="301"/>
      <c r="M874" s="273"/>
      <c r="N874" s="273"/>
    </row>
    <row r="875" spans="1:14" ht="14.4">
      <c r="A875" s="317" t="s">
        <v>2740</v>
      </c>
      <c r="B875" s="318" t="s">
        <v>976</v>
      </c>
      <c r="C875" s="319"/>
      <c r="D875" s="642" t="s">
        <v>225</v>
      </c>
      <c r="E875" s="837" t="s">
        <v>2748</v>
      </c>
      <c r="F875" s="383" t="s">
        <v>2749</v>
      </c>
      <c r="G875" s="1144"/>
      <c r="H875" s="271"/>
      <c r="I875" s="271"/>
      <c r="J875" s="271"/>
      <c r="K875" s="271"/>
      <c r="L875" s="272"/>
      <c r="M875" s="273"/>
      <c r="N875" s="273"/>
    </row>
    <row r="876" spans="1:14" ht="14.4">
      <c r="A876" s="307"/>
      <c r="B876" s="318" t="s">
        <v>1188</v>
      </c>
      <c r="C876" s="459"/>
      <c r="D876" s="825"/>
      <c r="E876" s="452"/>
      <c r="F876" s="310" t="s">
        <v>2750</v>
      </c>
      <c r="G876" s="294" t="s">
        <v>2751</v>
      </c>
      <c r="H876" s="271"/>
      <c r="I876" s="271"/>
      <c r="J876" s="271"/>
      <c r="K876" s="271"/>
      <c r="L876" s="272"/>
      <c r="M876" s="273"/>
      <c r="N876" s="273"/>
    </row>
    <row r="877" spans="1:14" ht="14.4">
      <c r="A877" s="307"/>
      <c r="B877" s="319"/>
      <c r="C877" s="459"/>
      <c r="D877" s="825"/>
      <c r="E877" s="452"/>
      <c r="F877" s="310" t="s">
        <v>2752</v>
      </c>
      <c r="G877" s="1144"/>
      <c r="H877" s="271"/>
      <c r="I877" s="271"/>
      <c r="J877" s="271"/>
      <c r="K877" s="271"/>
      <c r="L877" s="272"/>
      <c r="M877" s="273"/>
      <c r="N877" s="273"/>
    </row>
    <row r="878" spans="1:14" ht="14.4">
      <c r="A878" s="312"/>
      <c r="B878" s="327"/>
      <c r="C878" s="462"/>
      <c r="D878" s="684"/>
      <c r="E878" s="464"/>
      <c r="F878" s="331"/>
      <c r="G878" s="1145"/>
      <c r="H878" s="271"/>
      <c r="I878" s="271"/>
      <c r="J878" s="271"/>
      <c r="K878" s="271"/>
      <c r="L878" s="272"/>
      <c r="M878" s="273"/>
      <c r="N878" s="273"/>
    </row>
    <row r="879" spans="1:14" ht="14.4">
      <c r="A879" s="317" t="s">
        <v>2740</v>
      </c>
      <c r="B879" s="318" t="s">
        <v>272</v>
      </c>
      <c r="C879" s="459"/>
      <c r="D879" s="1038" t="s">
        <v>218</v>
      </c>
      <c r="E879" s="321" t="s">
        <v>2753</v>
      </c>
      <c r="F879" s="318" t="s">
        <v>2754</v>
      </c>
      <c r="G879" s="322" t="s">
        <v>2755</v>
      </c>
      <c r="H879" s="966"/>
      <c r="I879" s="966"/>
      <c r="J879" s="966"/>
      <c r="K879" s="966"/>
      <c r="L879" s="888"/>
      <c r="M879" s="273"/>
      <c r="N879" s="273"/>
    </row>
    <row r="880" spans="1:14" ht="14.4">
      <c r="A880" s="307"/>
      <c r="B880" s="318" t="s">
        <v>976</v>
      </c>
      <c r="C880" s="459"/>
      <c r="D880" s="825"/>
      <c r="E880" s="635" t="s">
        <v>2285</v>
      </c>
      <c r="F880" s="325" t="s">
        <v>2756</v>
      </c>
      <c r="G880" s="322" t="s">
        <v>2757</v>
      </c>
      <c r="H880" s="271"/>
      <c r="I880" s="271"/>
      <c r="J880" s="271"/>
      <c r="K880" s="271"/>
      <c r="L880" s="272"/>
      <c r="M880" s="273"/>
      <c r="N880" s="273"/>
    </row>
    <row r="881" spans="1:14" ht="14.4">
      <c r="A881" s="307"/>
      <c r="B881" s="319"/>
      <c r="C881" s="459"/>
      <c r="D881" s="825"/>
      <c r="E881" s="635" t="s">
        <v>2758</v>
      </c>
      <c r="F881" s="325" t="s">
        <v>2759</v>
      </c>
      <c r="G881" s="322" t="s">
        <v>2760</v>
      </c>
      <c r="H881" s="271"/>
      <c r="I881" s="271"/>
      <c r="J881" s="271"/>
      <c r="K881" s="271"/>
      <c r="L881" s="272"/>
      <c r="M881" s="273"/>
      <c r="N881" s="273"/>
    </row>
    <row r="882" spans="1:14" ht="14.4">
      <c r="A882" s="307"/>
      <c r="B882" s="319"/>
      <c r="C882" s="459"/>
      <c r="D882" s="825"/>
      <c r="E882" s="635" t="s">
        <v>2761</v>
      </c>
      <c r="F882" s="325" t="s">
        <v>2762</v>
      </c>
      <c r="G882" s="697"/>
      <c r="H882" s="271"/>
      <c r="I882" s="271"/>
      <c r="J882" s="271"/>
      <c r="K882" s="271"/>
      <c r="L882" s="272"/>
      <c r="M882" s="273"/>
      <c r="N882" s="273"/>
    </row>
    <row r="883" spans="1:14" ht="14.4">
      <c r="A883" s="307"/>
      <c r="B883" s="319"/>
      <c r="C883" s="459"/>
      <c r="D883" s="825"/>
      <c r="E883" s="635" t="s">
        <v>2763</v>
      </c>
      <c r="F883" s="645"/>
      <c r="G883" s="697"/>
      <c r="H883" s="271"/>
      <c r="I883" s="271"/>
      <c r="J883" s="271"/>
      <c r="K883" s="271"/>
      <c r="L883" s="272"/>
      <c r="M883" s="273"/>
      <c r="N883" s="273"/>
    </row>
    <row r="884" spans="1:14" ht="14.4">
      <c r="A884" s="274"/>
      <c r="B884" s="276"/>
      <c r="C884" s="473"/>
      <c r="D884" s="405"/>
      <c r="E884" s="369" t="s">
        <v>2764</v>
      </c>
      <c r="F884" s="692"/>
      <c r="G884" s="343"/>
      <c r="H884" s="271"/>
      <c r="I884" s="271"/>
      <c r="J884" s="271"/>
      <c r="K884" s="271"/>
      <c r="L884" s="272"/>
      <c r="M884" s="273"/>
      <c r="N884" s="273"/>
    </row>
    <row r="885" spans="1:14" ht="14.4">
      <c r="A885" s="274"/>
      <c r="B885" s="276"/>
      <c r="C885" s="473"/>
      <c r="D885" s="405"/>
      <c r="E885" s="369" t="s">
        <v>2765</v>
      </c>
      <c r="F885" s="692"/>
      <c r="G885" s="343"/>
      <c r="H885" s="271"/>
      <c r="I885" s="271"/>
      <c r="J885" s="271"/>
      <c r="K885" s="271"/>
      <c r="L885" s="272"/>
      <c r="M885" s="273"/>
      <c r="N885" s="273"/>
    </row>
    <row r="886" spans="1:14" ht="14.4">
      <c r="A886" s="300"/>
      <c r="B886" s="283"/>
      <c r="C886" s="476"/>
      <c r="D886" s="408"/>
      <c r="E886" s="1146" t="s">
        <v>2766</v>
      </c>
      <c r="F886" s="696"/>
      <c r="G886" s="287"/>
      <c r="H886" s="478"/>
      <c r="I886" s="478"/>
      <c r="J886" s="478"/>
      <c r="K886" s="478"/>
      <c r="L886" s="301"/>
      <c r="M886" s="273"/>
      <c r="N886" s="273"/>
    </row>
    <row r="887" spans="1:14" ht="14.4">
      <c r="A887" s="274"/>
      <c r="B887" s="276"/>
      <c r="C887" s="276"/>
      <c r="D887" s="340"/>
      <c r="E887" s="369" t="s">
        <v>2767</v>
      </c>
      <c r="F887" s="692"/>
      <c r="G887" s="343"/>
      <c r="H887" s="271"/>
      <c r="I887" s="271"/>
      <c r="J887" s="271"/>
      <c r="K887" s="271"/>
      <c r="L887" s="272"/>
      <c r="M887" s="273"/>
      <c r="N887" s="273"/>
    </row>
    <row r="888" spans="1:14" ht="14.4">
      <c r="A888" s="274"/>
      <c r="B888" s="289" t="s">
        <v>976</v>
      </c>
      <c r="C888" s="276"/>
      <c r="D888" s="340"/>
      <c r="E888" s="369" t="s">
        <v>2768</v>
      </c>
      <c r="F888" s="692"/>
      <c r="G888" s="343"/>
      <c r="H888" s="271"/>
      <c r="I888" s="271"/>
      <c r="J888" s="271"/>
      <c r="K888" s="271"/>
      <c r="L888" s="272"/>
      <c r="M888" s="273"/>
      <c r="N888" s="273"/>
    </row>
    <row r="889" spans="1:14" ht="14.4">
      <c r="A889" s="288" t="s">
        <v>2740</v>
      </c>
      <c r="B889" s="289" t="s">
        <v>1072</v>
      </c>
      <c r="C889" s="276"/>
      <c r="D889" s="862" t="s">
        <v>218</v>
      </c>
      <c r="E889" s="291" t="s">
        <v>2769</v>
      </c>
      <c r="F889" s="318" t="s">
        <v>2770</v>
      </c>
      <c r="G889" s="322" t="s">
        <v>2771</v>
      </c>
      <c r="H889" s="271"/>
      <c r="I889" s="271"/>
      <c r="J889" s="271"/>
      <c r="K889" s="271"/>
      <c r="L889" s="272"/>
      <c r="M889" s="273"/>
      <c r="N889" s="273"/>
    </row>
    <row r="890" spans="1:14" ht="14.4">
      <c r="A890" s="274"/>
      <c r="B890" s="289" t="s">
        <v>1188</v>
      </c>
      <c r="C890" s="276"/>
      <c r="D890" s="340"/>
      <c r="E890" s="291" t="s">
        <v>2772</v>
      </c>
      <c r="F890" s="325" t="s">
        <v>2773</v>
      </c>
      <c r="G890" s="322" t="s">
        <v>2774</v>
      </c>
      <c r="H890" s="271"/>
      <c r="I890" s="271"/>
      <c r="J890" s="271"/>
      <c r="K890" s="271"/>
      <c r="L890" s="272"/>
      <c r="M890" s="273"/>
      <c r="N890" s="273"/>
    </row>
    <row r="891" spans="1:14" ht="14.4">
      <c r="A891" s="274"/>
      <c r="B891" s="276"/>
      <c r="C891" s="276"/>
      <c r="D891" s="340"/>
      <c r="E891" s="321" t="s">
        <v>2775</v>
      </c>
      <c r="F891" s="325" t="s">
        <v>218</v>
      </c>
      <c r="G891" s="326" t="s">
        <v>2776</v>
      </c>
      <c r="H891" s="271"/>
      <c r="I891" s="271"/>
      <c r="J891" s="271"/>
      <c r="K891" s="271"/>
      <c r="L891" s="272"/>
      <c r="M891" s="273"/>
      <c r="N891" s="273"/>
    </row>
    <row r="892" spans="1:14" ht="14.4">
      <c r="A892" s="867" t="s">
        <v>2740</v>
      </c>
      <c r="B892" s="868" t="s">
        <v>1188</v>
      </c>
      <c r="C892" s="869"/>
      <c r="D892" s="1147" t="s">
        <v>218</v>
      </c>
      <c r="E892" s="901" t="s">
        <v>2777</v>
      </c>
      <c r="F892" s="1148" t="s">
        <v>2778</v>
      </c>
      <c r="G892" s="1149" t="s">
        <v>2779</v>
      </c>
      <c r="H892" s="966"/>
      <c r="I892" s="966"/>
      <c r="J892" s="966"/>
      <c r="K892" s="966"/>
      <c r="L892" s="888"/>
      <c r="M892" s="273"/>
      <c r="N892" s="273"/>
    </row>
    <row r="893" spans="1:14" ht="14.4">
      <c r="A893" s="874" t="s">
        <v>2740</v>
      </c>
      <c r="B893" s="804" t="s">
        <v>2780</v>
      </c>
      <c r="C893" s="276"/>
      <c r="D893" s="373" t="s">
        <v>2781</v>
      </c>
      <c r="E893" s="324"/>
      <c r="F893" s="325" t="s">
        <v>2782</v>
      </c>
      <c r="G893" s="1020" t="s">
        <v>2783</v>
      </c>
      <c r="H893" s="966"/>
      <c r="I893" s="966"/>
      <c r="J893" s="966"/>
      <c r="K893" s="966"/>
      <c r="L893" s="888"/>
      <c r="M893" s="273"/>
      <c r="N893" s="273"/>
    </row>
    <row r="894" spans="1:14" ht="14.4">
      <c r="A894" s="874" t="s">
        <v>2740</v>
      </c>
      <c r="B894" s="804" t="s">
        <v>1188</v>
      </c>
      <c r="C894" s="869"/>
      <c r="D894" s="1147" t="s">
        <v>2784</v>
      </c>
      <c r="E894" s="1150"/>
      <c r="F894" s="1148" t="s">
        <v>2785</v>
      </c>
      <c r="G894" s="1149" t="s">
        <v>2786</v>
      </c>
      <c r="H894" s="966"/>
      <c r="I894" s="966"/>
      <c r="J894" s="966"/>
      <c r="K894" s="966"/>
      <c r="L894" s="888"/>
      <c r="M894" s="273"/>
      <c r="N894" s="273"/>
    </row>
    <row r="895" spans="1:14" ht="14.4">
      <c r="A895" s="874" t="s">
        <v>2740</v>
      </c>
      <c r="B895" s="804" t="s">
        <v>2780</v>
      </c>
      <c r="C895" s="283"/>
      <c r="D895" s="1151" t="s">
        <v>218</v>
      </c>
      <c r="E895" s="1152" t="s">
        <v>2787</v>
      </c>
      <c r="F895" s="330" t="s">
        <v>2788</v>
      </c>
      <c r="G895" s="1153" t="s">
        <v>2789</v>
      </c>
      <c r="H895" s="966"/>
      <c r="I895" s="966"/>
      <c r="J895" s="966"/>
      <c r="K895" s="966"/>
      <c r="L895" s="888"/>
      <c r="M895" s="273"/>
      <c r="N895" s="273"/>
    </row>
    <row r="896" spans="1:14" ht="14.4">
      <c r="A896" s="874" t="s">
        <v>2740</v>
      </c>
      <c r="B896" s="804" t="s">
        <v>976</v>
      </c>
      <c r="C896" s="283"/>
      <c r="D896" s="1151" t="s">
        <v>218</v>
      </c>
      <c r="E896" s="1152" t="s">
        <v>2790</v>
      </c>
      <c r="F896" s="330" t="s">
        <v>2791</v>
      </c>
      <c r="G896" s="1153" t="s">
        <v>2792</v>
      </c>
      <c r="H896" s="966"/>
      <c r="I896" s="966"/>
      <c r="J896" s="966"/>
      <c r="K896" s="966"/>
      <c r="L896" s="888"/>
      <c r="M896" s="273"/>
      <c r="N896" s="273"/>
    </row>
    <row r="897" spans="1:14" ht="14.4">
      <c r="A897" s="874" t="s">
        <v>2740</v>
      </c>
      <c r="B897" s="804" t="s">
        <v>1188</v>
      </c>
      <c r="C897" s="283"/>
      <c r="D897" s="1151" t="s">
        <v>225</v>
      </c>
      <c r="E897" s="1152" t="s">
        <v>2793</v>
      </c>
      <c r="F897" s="330" t="s">
        <v>2794</v>
      </c>
      <c r="G897" s="1153" t="s">
        <v>2795</v>
      </c>
      <c r="H897" s="1154"/>
      <c r="I897" s="1154"/>
      <c r="J897" s="1154"/>
      <c r="K897" s="1154"/>
      <c r="L897" s="882"/>
      <c r="M897" s="273"/>
      <c r="N897" s="273"/>
    </row>
    <row r="898" spans="1:14" ht="14.4">
      <c r="A898" s="1155" t="s">
        <v>2740</v>
      </c>
      <c r="B898" s="1156" t="s">
        <v>272</v>
      </c>
      <c r="C898" s="659"/>
      <c r="D898" s="1157"/>
      <c r="E898" s="1158" t="s">
        <v>2796</v>
      </c>
      <c r="F898" s="1156" t="s">
        <v>2797</v>
      </c>
      <c r="G898" s="643" t="s">
        <v>2798</v>
      </c>
      <c r="H898" s="271"/>
      <c r="I898" s="271"/>
      <c r="J898" s="271"/>
      <c r="K898" s="271"/>
      <c r="L898" s="272"/>
      <c r="M898" s="273"/>
      <c r="N898" s="273"/>
    </row>
    <row r="899" spans="1:14" ht="14.4">
      <c r="A899" s="1159"/>
      <c r="B899" s="659"/>
      <c r="C899" s="659"/>
      <c r="D899" s="629" t="s">
        <v>2799</v>
      </c>
      <c r="E899" s="1160" t="s">
        <v>2800</v>
      </c>
      <c r="F899" s="653" t="s">
        <v>2801</v>
      </c>
      <c r="G899" s="629" t="s">
        <v>2802</v>
      </c>
      <c r="H899" s="271"/>
      <c r="I899" s="271"/>
      <c r="J899" s="271"/>
      <c r="K899" s="271"/>
      <c r="L899" s="272"/>
      <c r="M899" s="273"/>
      <c r="N899" s="273"/>
    </row>
    <row r="900" spans="1:14" ht="14.4">
      <c r="A900" s="1159"/>
      <c r="B900" s="659"/>
      <c r="C900" s="659"/>
      <c r="D900" s="1157"/>
      <c r="E900" s="1158" t="s">
        <v>2803</v>
      </c>
      <c r="F900" s="653" t="s">
        <v>2804</v>
      </c>
      <c r="G900" s="643" t="s">
        <v>2805</v>
      </c>
      <c r="H900" s="271"/>
      <c r="I900" s="271"/>
      <c r="J900" s="271"/>
      <c r="K900" s="271"/>
      <c r="L900" s="272"/>
      <c r="M900" s="273"/>
      <c r="N900" s="273"/>
    </row>
    <row r="901" spans="1:14" ht="14.4">
      <c r="A901" s="1161"/>
      <c r="B901" s="655"/>
      <c r="C901" s="655"/>
      <c r="D901" s="1162"/>
      <c r="E901" s="1163" t="s">
        <v>2806</v>
      </c>
      <c r="F901" s="1164" t="s">
        <v>2807</v>
      </c>
      <c r="G901" s="656" t="s">
        <v>2808</v>
      </c>
      <c r="H901" s="271"/>
      <c r="I901" s="271"/>
      <c r="J901" s="271"/>
      <c r="K901" s="271"/>
      <c r="L901" s="272"/>
      <c r="M901" s="273"/>
      <c r="N901" s="273"/>
    </row>
    <row r="902" spans="1:14" ht="14.4">
      <c r="A902" s="424"/>
      <c r="B902" s="419"/>
      <c r="C902" s="419"/>
      <c r="D902" s="1165"/>
      <c r="E902" s="424"/>
      <c r="F902" s="419"/>
      <c r="G902" s="704"/>
      <c r="H902" s="845"/>
      <c r="I902" s="845"/>
      <c r="J902" s="845"/>
      <c r="K902" s="845"/>
      <c r="L902" s="1011"/>
      <c r="M902" s="425"/>
      <c r="N902" s="425"/>
    </row>
    <row r="903" spans="1:14" ht="14.4">
      <c r="A903" s="346" t="s">
        <v>2809</v>
      </c>
      <c r="B903" s="386" t="s">
        <v>272</v>
      </c>
      <c r="C903" s="427"/>
      <c r="D903" s="486" t="s">
        <v>2810</v>
      </c>
      <c r="E903" s="350" t="s">
        <v>2811</v>
      </c>
      <c r="F903" s="386" t="s">
        <v>2812</v>
      </c>
      <c r="G903" s="390" t="s">
        <v>2813</v>
      </c>
      <c r="H903" s="352"/>
      <c r="I903" s="352"/>
      <c r="J903" s="352"/>
      <c r="K903" s="352"/>
      <c r="L903" s="353"/>
      <c r="M903" s="354"/>
      <c r="N903" s="354"/>
    </row>
    <row r="904" spans="1:14" ht="14.4">
      <c r="A904" s="355"/>
      <c r="B904" s="347" t="s">
        <v>1188</v>
      </c>
      <c r="C904" s="356"/>
      <c r="D904" s="393"/>
      <c r="E904" s="358"/>
      <c r="F904" s="359" t="s">
        <v>2814</v>
      </c>
      <c r="G904" s="603" t="s">
        <v>2815</v>
      </c>
      <c r="H904" s="360" t="s">
        <v>981</v>
      </c>
      <c r="I904" s="360" t="s">
        <v>1156</v>
      </c>
      <c r="J904" s="352"/>
      <c r="K904" s="352"/>
      <c r="L904" s="353"/>
      <c r="M904" s="354"/>
      <c r="N904" s="354"/>
    </row>
    <row r="905" spans="1:14" ht="14.4">
      <c r="A905" s="363"/>
      <c r="B905" s="364"/>
      <c r="C905" s="364"/>
      <c r="D905" s="398"/>
      <c r="E905" s="366"/>
      <c r="F905" s="504" t="s">
        <v>2816</v>
      </c>
      <c r="G905" s="368" t="s">
        <v>2817</v>
      </c>
      <c r="H905" s="352"/>
      <c r="I905" s="352"/>
      <c r="J905" s="352"/>
      <c r="K905" s="352"/>
      <c r="L905" s="353"/>
      <c r="M905" s="354"/>
      <c r="N905" s="354"/>
    </row>
    <row r="906" spans="1:14" ht="14.4">
      <c r="A906" s="288" t="s">
        <v>2809</v>
      </c>
      <c r="B906" s="289" t="s">
        <v>976</v>
      </c>
      <c r="C906" s="276"/>
      <c r="D906" s="290" t="s">
        <v>2810</v>
      </c>
      <c r="E906" s="304" t="s">
        <v>2818</v>
      </c>
      <c r="F906" s="376" t="s">
        <v>2819</v>
      </c>
      <c r="G906" s="292" t="s">
        <v>2820</v>
      </c>
      <c r="H906" s="966"/>
      <c r="I906" s="966"/>
      <c r="J906" s="966"/>
      <c r="K906" s="966"/>
      <c r="L906" s="888"/>
      <c r="M906" s="273"/>
      <c r="N906" s="273"/>
    </row>
    <row r="907" spans="1:14" ht="14.4">
      <c r="A907" s="300"/>
      <c r="B907" s="283"/>
      <c r="C907" s="283"/>
      <c r="D907" s="344"/>
      <c r="E907" s="371"/>
      <c r="F907" s="302" t="s">
        <v>2821</v>
      </c>
      <c r="G907" s="410" t="s">
        <v>2822</v>
      </c>
      <c r="H907" s="271"/>
      <c r="I907" s="271"/>
      <c r="J907" s="271"/>
      <c r="K907" s="271"/>
      <c r="L907" s="272"/>
      <c r="M907" s="273"/>
      <c r="N907" s="273"/>
    </row>
    <row r="908" spans="1:14" ht="14.4">
      <c r="A908" s="288" t="s">
        <v>2809</v>
      </c>
      <c r="B908" s="289" t="s">
        <v>976</v>
      </c>
      <c r="C908" s="276"/>
      <c r="D908" s="290" t="s">
        <v>2810</v>
      </c>
      <c r="E908" s="380" t="s">
        <v>2823</v>
      </c>
      <c r="F908" s="279" t="s">
        <v>2824</v>
      </c>
      <c r="G908" s="292" t="s">
        <v>2825</v>
      </c>
      <c r="H908" s="966"/>
      <c r="I908" s="966"/>
      <c r="J908" s="966"/>
      <c r="K908" s="966"/>
      <c r="L908" s="888"/>
      <c r="M908" s="273"/>
      <c r="N908" s="273"/>
    </row>
    <row r="909" spans="1:14" ht="14.4">
      <c r="A909" s="300"/>
      <c r="B909" s="283"/>
      <c r="C909" s="283"/>
      <c r="D909" s="344"/>
      <c r="E909" s="371"/>
      <c r="F909" s="302" t="s">
        <v>2826</v>
      </c>
      <c r="G909" s="410" t="s">
        <v>2827</v>
      </c>
      <c r="H909" s="478"/>
      <c r="I909" s="478"/>
      <c r="J909" s="478"/>
      <c r="K909" s="478"/>
      <c r="L909" s="301"/>
      <c r="M909" s="273"/>
      <c r="N909" s="273"/>
    </row>
    <row r="910" spans="1:14" ht="14.4">
      <c r="A910" s="288" t="s">
        <v>2809</v>
      </c>
      <c r="B910" s="289" t="s">
        <v>976</v>
      </c>
      <c r="C910" s="276"/>
      <c r="D910" s="290" t="s">
        <v>2810</v>
      </c>
      <c r="E910" s="304" t="s">
        <v>2828</v>
      </c>
      <c r="F910" s="289" t="s">
        <v>2829</v>
      </c>
      <c r="G910" s="292" t="s">
        <v>2830</v>
      </c>
      <c r="H910" s="271"/>
      <c r="I910" s="271"/>
      <c r="J910" s="271"/>
      <c r="K910" s="271"/>
      <c r="L910" s="272"/>
      <c r="M910" s="273"/>
      <c r="N910" s="273"/>
    </row>
    <row r="911" spans="1:14" ht="14.4">
      <c r="A911" s="274"/>
      <c r="B911" s="276"/>
      <c r="C911" s="276"/>
      <c r="D911" s="340"/>
      <c r="E911" s="342"/>
      <c r="F911" s="376" t="s">
        <v>2831</v>
      </c>
      <c r="G911" s="802"/>
      <c r="H911" s="271"/>
      <c r="I911" s="271"/>
      <c r="J911" s="271"/>
      <c r="K911" s="271"/>
      <c r="L911" s="272"/>
      <c r="M911" s="273"/>
      <c r="N911" s="273"/>
    </row>
    <row r="912" spans="1:14" ht="14.4">
      <c r="A912" s="300"/>
      <c r="B912" s="283"/>
      <c r="C912" s="283"/>
      <c r="D912" s="344"/>
      <c r="E912" s="371"/>
      <c r="F912" s="302" t="s">
        <v>2832</v>
      </c>
      <c r="G912" s="382"/>
      <c r="H912" s="271"/>
      <c r="I912" s="271"/>
      <c r="J912" s="271"/>
      <c r="K912" s="271"/>
      <c r="L912" s="272"/>
      <c r="M912" s="273"/>
      <c r="N912" s="273"/>
    </row>
    <row r="913" spans="1:14" ht="14.4">
      <c r="A913" s="288" t="s">
        <v>2809</v>
      </c>
      <c r="B913" s="289" t="s">
        <v>976</v>
      </c>
      <c r="C913" s="276"/>
      <c r="D913" s="290" t="s">
        <v>2810</v>
      </c>
      <c r="E913" s="304" t="s">
        <v>2833</v>
      </c>
      <c r="F913" s="279" t="s">
        <v>2834</v>
      </c>
      <c r="G913" s="292" t="s">
        <v>2835</v>
      </c>
      <c r="H913" s="966"/>
      <c r="I913" s="966"/>
      <c r="J913" s="966"/>
      <c r="K913" s="966"/>
      <c r="L913" s="888"/>
      <c r="M913" s="273"/>
      <c r="N913" s="273"/>
    </row>
    <row r="914" spans="1:14" ht="14.4">
      <c r="A914" s="300"/>
      <c r="B914" s="283"/>
      <c r="C914" s="283"/>
      <c r="D914" s="344"/>
      <c r="E914" s="371"/>
      <c r="F914" s="286" t="s">
        <v>2836</v>
      </c>
      <c r="G914" s="482" t="s">
        <v>2837</v>
      </c>
      <c r="H914" s="478"/>
      <c r="I914" s="478"/>
      <c r="J914" s="478"/>
      <c r="K914" s="478"/>
      <c r="L914" s="301"/>
      <c r="M914" s="273"/>
      <c r="N914" s="273"/>
    </row>
    <row r="915" spans="1:14" ht="14.4">
      <c r="A915" s="288" t="s">
        <v>2809</v>
      </c>
      <c r="B915" s="289" t="s">
        <v>976</v>
      </c>
      <c r="C915" s="276"/>
      <c r="D915" s="290" t="s">
        <v>2810</v>
      </c>
      <c r="E915" s="304" t="s">
        <v>2838</v>
      </c>
      <c r="F915" s="1166" t="s">
        <v>2839</v>
      </c>
      <c r="G915" s="292" t="s">
        <v>2840</v>
      </c>
      <c r="H915" s="271"/>
      <c r="I915" s="271"/>
      <c r="J915" s="271"/>
      <c r="K915" s="271"/>
      <c r="L915" s="272"/>
      <c r="M915" s="273"/>
      <c r="N915" s="273"/>
    </row>
    <row r="916" spans="1:14" ht="14.4">
      <c r="A916" s="274"/>
      <c r="B916" s="276"/>
      <c r="C916" s="276"/>
      <c r="D916" s="340"/>
      <c r="E916" s="342"/>
      <c r="F916" s="853"/>
      <c r="G916" s="658" t="s">
        <v>2841</v>
      </c>
      <c r="H916" s="271"/>
      <c r="I916" s="271"/>
      <c r="J916" s="271"/>
      <c r="K916" s="271"/>
      <c r="L916" s="272"/>
      <c r="M916" s="273"/>
      <c r="N916" s="273"/>
    </row>
    <row r="917" spans="1:14" ht="14.4">
      <c r="A917" s="300"/>
      <c r="B917" s="283"/>
      <c r="C917" s="283"/>
      <c r="D917" s="344"/>
      <c r="E917" s="371"/>
      <c r="F917" s="345"/>
      <c r="G917" s="382"/>
      <c r="H917" s="271"/>
      <c r="I917" s="271"/>
      <c r="J917" s="271"/>
      <c r="K917" s="271"/>
      <c r="L917" s="272"/>
      <c r="M917" s="273"/>
      <c r="N917" s="273"/>
    </row>
    <row r="918" spans="1:14" ht="14.4">
      <c r="A918" s="288" t="s">
        <v>2809</v>
      </c>
      <c r="B918" s="289" t="s">
        <v>976</v>
      </c>
      <c r="C918" s="276"/>
      <c r="D918" s="379" t="s">
        <v>2842</v>
      </c>
      <c r="E918" s="304" t="s">
        <v>2843</v>
      </c>
      <c r="F918" s="376" t="s">
        <v>2844</v>
      </c>
      <c r="G918" s="292" t="s">
        <v>2845</v>
      </c>
      <c r="H918" s="966"/>
      <c r="I918" s="966"/>
      <c r="J918" s="966"/>
      <c r="K918" s="966"/>
      <c r="L918" s="888"/>
      <c r="M918" s="273"/>
      <c r="N918" s="273"/>
    </row>
    <row r="919" spans="1:14" ht="14.4">
      <c r="A919" s="300"/>
      <c r="B919" s="283"/>
      <c r="C919" s="283"/>
      <c r="D919" s="344"/>
      <c r="E919" s="371"/>
      <c r="F919" s="286" t="s">
        <v>2846</v>
      </c>
      <c r="G919" s="410" t="s">
        <v>2847</v>
      </c>
      <c r="H919" s="478"/>
      <c r="I919" s="478"/>
      <c r="J919" s="478"/>
      <c r="K919" s="478"/>
      <c r="L919" s="301"/>
      <c r="M919" s="273"/>
      <c r="N919" s="273"/>
    </row>
    <row r="920" spans="1:14" ht="14.4">
      <c r="A920" s="288" t="s">
        <v>2809</v>
      </c>
      <c r="B920" s="289" t="s">
        <v>976</v>
      </c>
      <c r="C920" s="276"/>
      <c r="D920" s="379" t="s">
        <v>2848</v>
      </c>
      <c r="E920" s="304" t="s">
        <v>2849</v>
      </c>
      <c r="F920" s="279" t="s">
        <v>2850</v>
      </c>
      <c r="G920" s="292" t="s">
        <v>2851</v>
      </c>
      <c r="H920" s="271"/>
      <c r="I920" s="271"/>
      <c r="J920" s="271"/>
      <c r="K920" s="271"/>
      <c r="L920" s="272"/>
      <c r="M920" s="273"/>
      <c r="N920" s="273"/>
    </row>
    <row r="921" spans="1:14" ht="14.4">
      <c r="A921" s="274"/>
      <c r="B921" s="276"/>
      <c r="C921" s="276"/>
      <c r="D921" s="340"/>
      <c r="E921" s="342"/>
      <c r="F921" s="279" t="s">
        <v>2852</v>
      </c>
      <c r="G921" s="292" t="s">
        <v>2853</v>
      </c>
      <c r="H921" s="271"/>
      <c r="I921" s="271"/>
      <c r="J921" s="271"/>
      <c r="K921" s="271"/>
      <c r="L921" s="272"/>
      <c r="M921" s="273"/>
      <c r="N921" s="273"/>
    </row>
    <row r="922" spans="1:14" ht="14.4">
      <c r="A922" s="300"/>
      <c r="B922" s="283"/>
      <c r="C922" s="283"/>
      <c r="D922" s="344"/>
      <c r="E922" s="371"/>
      <c r="F922" s="345"/>
      <c r="G922" s="482" t="s">
        <v>2854</v>
      </c>
      <c r="H922" s="271"/>
      <c r="I922" s="271"/>
      <c r="J922" s="271"/>
      <c r="K922" s="271"/>
      <c r="L922" s="272"/>
      <c r="M922" s="273"/>
      <c r="N922" s="273"/>
    </row>
    <row r="923" spans="1:14" ht="14.4">
      <c r="A923" s="288" t="s">
        <v>2809</v>
      </c>
      <c r="B923" s="289" t="s">
        <v>976</v>
      </c>
      <c r="C923" s="276"/>
      <c r="D923" s="379" t="s">
        <v>2848</v>
      </c>
      <c r="E923" s="380" t="s">
        <v>2855</v>
      </c>
      <c r="F923" s="376" t="s">
        <v>2856</v>
      </c>
      <c r="G923" s="292" t="s">
        <v>2857</v>
      </c>
      <c r="H923" s="966"/>
      <c r="I923" s="966"/>
      <c r="J923" s="966"/>
      <c r="K923" s="966"/>
      <c r="L923" s="888"/>
      <c r="M923" s="273"/>
      <c r="N923" s="273"/>
    </row>
    <row r="924" spans="1:14" ht="14.4">
      <c r="A924" s="274"/>
      <c r="B924" s="276"/>
      <c r="C924" s="276"/>
      <c r="D924" s="340"/>
      <c r="E924" s="342"/>
      <c r="F924" s="376" t="s">
        <v>2858</v>
      </c>
      <c r="G924" s="343"/>
      <c r="H924" s="271"/>
      <c r="I924" s="271"/>
      <c r="J924" s="271"/>
      <c r="K924" s="271"/>
      <c r="L924" s="272"/>
      <c r="M924" s="273"/>
      <c r="N924" s="273"/>
    </row>
    <row r="925" spans="1:14" ht="14.4">
      <c r="A925" s="300"/>
      <c r="B925" s="283"/>
      <c r="C925" s="283"/>
      <c r="D925" s="344"/>
      <c r="E925" s="371"/>
      <c r="F925" s="696"/>
      <c r="G925" s="410" t="s">
        <v>2859</v>
      </c>
      <c r="H925" s="478"/>
      <c r="I925" s="478"/>
      <c r="J925" s="478"/>
      <c r="K925" s="478"/>
      <c r="L925" s="301"/>
      <c r="M925" s="273"/>
      <c r="N925" s="273"/>
    </row>
    <row r="926" spans="1:14" ht="14.4">
      <c r="A926" s="511" t="s">
        <v>2809</v>
      </c>
      <c r="B926" s="512" t="s">
        <v>976</v>
      </c>
      <c r="C926" s="513"/>
      <c r="D926" s="514" t="s">
        <v>2860</v>
      </c>
      <c r="E926" s="515" t="s">
        <v>2861</v>
      </c>
      <c r="F926" s="531" t="s">
        <v>2862</v>
      </c>
      <c r="G926" s="517" t="s">
        <v>2863</v>
      </c>
      <c r="H926" s="525" t="s">
        <v>2864</v>
      </c>
      <c r="I926" s="518"/>
      <c r="J926" s="518"/>
      <c r="K926" s="518"/>
      <c r="L926" s="519"/>
      <c r="M926" s="520"/>
      <c r="N926" s="520"/>
    </row>
    <row r="927" spans="1:14" ht="14.4">
      <c r="A927" s="521"/>
      <c r="B927" s="513"/>
      <c r="C927" s="513"/>
      <c r="D927" s="522"/>
      <c r="E927" s="523"/>
      <c r="F927" s="531" t="s">
        <v>2865</v>
      </c>
      <c r="G927" s="517" t="s">
        <v>2866</v>
      </c>
      <c r="H927" s="518"/>
      <c r="I927" s="518"/>
      <c r="J927" s="518"/>
      <c r="K927" s="518"/>
      <c r="L927" s="519"/>
      <c r="M927" s="520"/>
      <c r="N927" s="520"/>
    </row>
    <row r="928" spans="1:14" ht="14.4">
      <c r="A928" s="533"/>
      <c r="B928" s="534"/>
      <c r="C928" s="534"/>
      <c r="D928" s="535"/>
      <c r="E928" s="526"/>
      <c r="F928" s="571"/>
      <c r="G928" s="1167" t="s">
        <v>2867</v>
      </c>
      <c r="H928" s="525" t="s">
        <v>1289</v>
      </c>
      <c r="I928" s="518"/>
      <c r="J928" s="518"/>
      <c r="K928" s="518"/>
      <c r="L928" s="519"/>
      <c r="M928" s="520"/>
      <c r="N928" s="520"/>
    </row>
    <row r="929" spans="1:14" ht="14.4">
      <c r="A929" s="511" t="s">
        <v>2809</v>
      </c>
      <c r="B929" s="512" t="s">
        <v>976</v>
      </c>
      <c r="C929" s="513"/>
      <c r="D929" s="514" t="s">
        <v>2860</v>
      </c>
      <c r="E929" s="515" t="s">
        <v>2868</v>
      </c>
      <c r="F929" s="531" t="s">
        <v>2869</v>
      </c>
      <c r="G929" s="543" t="s">
        <v>2870</v>
      </c>
      <c r="H929" s="666"/>
      <c r="I929" s="666"/>
      <c r="J929" s="666"/>
      <c r="K929" s="666"/>
      <c r="L929" s="950"/>
      <c r="M929" s="520"/>
      <c r="N929" s="520"/>
    </row>
    <row r="930" spans="1:14" ht="14.4">
      <c r="A930" s="521"/>
      <c r="B930" s="513"/>
      <c r="C930" s="513"/>
      <c r="D930" s="522"/>
      <c r="E930" s="523"/>
      <c r="F930" s="531" t="s">
        <v>2871</v>
      </c>
      <c r="G930" s="564"/>
      <c r="H930" s="525" t="s">
        <v>1289</v>
      </c>
      <c r="I930" s="518"/>
      <c r="J930" s="518"/>
      <c r="K930" s="518"/>
      <c r="L930" s="519"/>
      <c r="M930" s="520"/>
      <c r="N930" s="520"/>
    </row>
    <row r="931" spans="1:14" ht="14.4">
      <c r="A931" s="533"/>
      <c r="B931" s="534"/>
      <c r="C931" s="534"/>
      <c r="D931" s="535"/>
      <c r="E931" s="526"/>
      <c r="F931" s="587"/>
      <c r="G931" s="1167" t="s">
        <v>2872</v>
      </c>
      <c r="H931" s="1069" t="s">
        <v>1466</v>
      </c>
      <c r="I931" s="570"/>
      <c r="J931" s="570"/>
      <c r="K931" s="570"/>
      <c r="L931" s="565"/>
      <c r="M931" s="520"/>
      <c r="N931" s="520"/>
    </row>
    <row r="932" spans="1:14" ht="14.4">
      <c r="A932" s="511" t="s">
        <v>2809</v>
      </c>
      <c r="B932" s="512" t="s">
        <v>976</v>
      </c>
      <c r="C932" s="513"/>
      <c r="D932" s="514" t="s">
        <v>2860</v>
      </c>
      <c r="E932" s="562" t="s">
        <v>2873</v>
      </c>
      <c r="F932" s="524" t="s">
        <v>2874</v>
      </c>
      <c r="G932" s="517" t="s">
        <v>2875</v>
      </c>
      <c r="H932" s="525" t="s">
        <v>2864</v>
      </c>
      <c r="I932" s="518"/>
      <c r="J932" s="518"/>
      <c r="K932" s="518"/>
      <c r="L932" s="519"/>
      <c r="M932" s="520"/>
      <c r="N932" s="520"/>
    </row>
    <row r="933" spans="1:14" ht="14.4">
      <c r="A933" s="533"/>
      <c r="B933" s="534"/>
      <c r="C933" s="534"/>
      <c r="D933" s="535"/>
      <c r="E933" s="526"/>
      <c r="F933" s="527" t="s">
        <v>2876</v>
      </c>
      <c r="G933" s="1168" t="s">
        <v>2877</v>
      </c>
      <c r="H933" s="525" t="s">
        <v>1289</v>
      </c>
      <c r="I933" s="518"/>
      <c r="J933" s="518"/>
      <c r="K933" s="518"/>
      <c r="L933" s="519"/>
      <c r="M933" s="520"/>
      <c r="N933" s="520"/>
    </row>
    <row r="934" spans="1:14" ht="14.4">
      <c r="A934" s="874" t="s">
        <v>2809</v>
      </c>
      <c r="B934" s="804" t="s">
        <v>1188</v>
      </c>
      <c r="C934" s="283"/>
      <c r="D934" s="1151" t="s">
        <v>2810</v>
      </c>
      <c r="E934" s="1146" t="s">
        <v>2878</v>
      </c>
      <c r="F934" s="875" t="s">
        <v>2879</v>
      </c>
      <c r="G934" s="293" t="s">
        <v>2880</v>
      </c>
      <c r="H934" s="1169" t="s">
        <v>981</v>
      </c>
      <c r="I934" s="1154"/>
      <c r="J934" s="1154"/>
      <c r="K934" s="1154"/>
      <c r="L934" s="882"/>
      <c r="M934" s="273"/>
      <c r="N934" s="273"/>
    </row>
    <row r="935" spans="1:14" ht="14.4">
      <c r="A935" s="874" t="s">
        <v>2809</v>
      </c>
      <c r="B935" s="804" t="s">
        <v>1188</v>
      </c>
      <c r="C935" s="276"/>
      <c r="D935" s="1151" t="s">
        <v>2810</v>
      </c>
      <c r="E935" s="1146" t="s">
        <v>2881</v>
      </c>
      <c r="F935" s="866" t="s">
        <v>2882</v>
      </c>
      <c r="G935" s="381" t="s">
        <v>2883</v>
      </c>
      <c r="H935" s="294" t="s">
        <v>981</v>
      </c>
      <c r="I935" s="271"/>
      <c r="J935" s="271"/>
      <c r="K935" s="271"/>
      <c r="L935" s="272"/>
      <c r="M935" s="273"/>
      <c r="N935" s="273"/>
    </row>
    <row r="936" spans="1:14" ht="14.4">
      <c r="A936" s="332"/>
      <c r="B936" s="333"/>
      <c r="C936" s="333"/>
      <c r="D936" s="417"/>
      <c r="E936" s="447"/>
      <c r="F936" s="336"/>
      <c r="G936" s="420"/>
      <c r="H936" s="845"/>
      <c r="I936" s="845"/>
      <c r="J936" s="845"/>
      <c r="K936" s="845"/>
      <c r="L936" s="1011"/>
      <c r="M936" s="425"/>
      <c r="N936" s="425"/>
    </row>
    <row r="937" spans="1:14" ht="14.4">
      <c r="A937" s="264" t="s">
        <v>2884</v>
      </c>
      <c r="B937" s="269" t="s">
        <v>976</v>
      </c>
      <c r="C937" s="266"/>
      <c r="D937" s="421" t="s">
        <v>2885</v>
      </c>
      <c r="E937" s="296" t="s">
        <v>2886</v>
      </c>
      <c r="F937" s="822" t="s">
        <v>2887</v>
      </c>
      <c r="G937" s="270" t="s">
        <v>2888</v>
      </c>
      <c r="H937" s="271"/>
      <c r="I937" s="271"/>
      <c r="J937" s="271"/>
      <c r="K937" s="271"/>
      <c r="L937" s="272"/>
      <c r="M937" s="273"/>
      <c r="N937" s="273"/>
    </row>
    <row r="938" spans="1:14" ht="14.4">
      <c r="A938" s="300"/>
      <c r="B938" s="283"/>
      <c r="C938" s="283"/>
      <c r="D938" s="344"/>
      <c r="E938" s="371"/>
      <c r="F938" s="286" t="s">
        <v>2889</v>
      </c>
      <c r="G938" s="384" t="s">
        <v>2890</v>
      </c>
      <c r="H938" s="294" t="s">
        <v>1696</v>
      </c>
      <c r="I938" s="271"/>
      <c r="J938" s="271"/>
      <c r="K938" s="271"/>
      <c r="L938" s="272"/>
      <c r="M938" s="273"/>
      <c r="N938" s="273"/>
    </row>
    <row r="939" spans="1:14" ht="14.4">
      <c r="A939" s="411" t="s">
        <v>2884</v>
      </c>
      <c r="B939" s="347" t="s">
        <v>272</v>
      </c>
      <c r="C939" s="356"/>
      <c r="D939" s="413" t="s">
        <v>2891</v>
      </c>
      <c r="E939" s="573" t="s">
        <v>2892</v>
      </c>
      <c r="F939" s="347" t="s">
        <v>2893</v>
      </c>
      <c r="G939" s="681" t="s">
        <v>2894</v>
      </c>
      <c r="H939" s="352"/>
      <c r="I939" s="352"/>
      <c r="J939" s="488" t="s">
        <v>2895</v>
      </c>
      <c r="K939" s="352"/>
      <c r="L939" s="361" t="s">
        <v>2896</v>
      </c>
      <c r="M939" s="354"/>
      <c r="N939" s="354"/>
    </row>
    <row r="940" spans="1:14" ht="14.4">
      <c r="A940" s="355"/>
      <c r="B940" s="356"/>
      <c r="C940" s="356"/>
      <c r="D940" s="393"/>
      <c r="E940" s="358"/>
      <c r="F940" s="395" t="s">
        <v>2897</v>
      </c>
      <c r="G940" s="610" t="s">
        <v>507</v>
      </c>
      <c r="H940" s="360" t="s">
        <v>1345</v>
      </c>
      <c r="I940" s="360" t="s">
        <v>1014</v>
      </c>
      <c r="J940" s="352"/>
      <c r="K940" s="352"/>
      <c r="L940" s="353"/>
      <c r="M940" s="354"/>
      <c r="N940" s="354"/>
    </row>
    <row r="941" spans="1:14" ht="14.4">
      <c r="A941" s="355"/>
      <c r="B941" s="356"/>
      <c r="C941" s="356"/>
      <c r="D941" s="393"/>
      <c r="E941" s="358"/>
      <c r="F941" s="396" t="s">
        <v>2898</v>
      </c>
      <c r="G941" s="1170" t="s">
        <v>2899</v>
      </c>
      <c r="H941" s="360" t="s">
        <v>2900</v>
      </c>
      <c r="I941" s="352"/>
      <c r="J941" s="352"/>
      <c r="K941" s="352"/>
      <c r="L941" s="353"/>
      <c r="M941" s="354"/>
      <c r="N941" s="354"/>
    </row>
    <row r="942" spans="1:14" ht="14.4">
      <c r="A942" s="355"/>
      <c r="B942" s="356"/>
      <c r="C942" s="356"/>
      <c r="D942" s="393"/>
      <c r="E942" s="358"/>
      <c r="F942" s="501"/>
      <c r="G942" s="610" t="s">
        <v>2901</v>
      </c>
      <c r="H942" s="352"/>
      <c r="I942" s="352"/>
      <c r="J942" s="352"/>
      <c r="K942" s="352"/>
      <c r="L942" s="353"/>
      <c r="M942" s="354"/>
      <c r="N942" s="354"/>
    </row>
    <row r="943" spans="1:14" ht="14.4">
      <c r="A943" s="568" t="s">
        <v>2884</v>
      </c>
      <c r="B943" s="560"/>
      <c r="C943" s="560"/>
      <c r="D943" s="561" t="s">
        <v>2902</v>
      </c>
      <c r="E943" s="1067" t="s">
        <v>2903</v>
      </c>
      <c r="F943" s="552" t="s">
        <v>2904</v>
      </c>
      <c r="G943" s="1171" t="s">
        <v>2905</v>
      </c>
      <c r="H943" s="665" t="s">
        <v>981</v>
      </c>
      <c r="I943" s="666"/>
      <c r="J943" s="666"/>
      <c r="K943" s="666"/>
      <c r="L943" s="950"/>
      <c r="M943" s="520"/>
      <c r="N943" s="520"/>
    </row>
    <row r="944" spans="1:14" ht="14.4">
      <c r="A944" s="533"/>
      <c r="B944" s="534"/>
      <c r="C944" s="534"/>
      <c r="D944" s="535"/>
      <c r="E944" s="526"/>
      <c r="F944" s="571"/>
      <c r="G944" s="588">
        <v>351221058522</v>
      </c>
      <c r="H944" s="570"/>
      <c r="I944" s="570"/>
      <c r="J944" s="570"/>
      <c r="K944" s="570"/>
      <c r="L944" s="565"/>
      <c r="M944" s="520"/>
      <c r="N944" s="520"/>
    </row>
    <row r="945" spans="1:14" ht="14.4">
      <c r="A945" s="511" t="s">
        <v>2884</v>
      </c>
      <c r="B945" s="513"/>
      <c r="C945" s="513"/>
      <c r="D945" s="522"/>
      <c r="E945" s="542" t="s">
        <v>2906</v>
      </c>
      <c r="F945" s="1172" t="s">
        <v>2907</v>
      </c>
      <c r="G945" s="585"/>
      <c r="H945" s="525" t="s">
        <v>981</v>
      </c>
      <c r="I945" s="518"/>
      <c r="J945" s="518"/>
      <c r="K945" s="518"/>
      <c r="L945" s="519"/>
      <c r="M945" s="520"/>
      <c r="N945" s="520"/>
    </row>
    <row r="946" spans="1:14" ht="14.4">
      <c r="A946" s="521"/>
      <c r="B946" s="513"/>
      <c r="C946" s="513"/>
      <c r="D946" s="522"/>
      <c r="E946" s="523"/>
      <c r="F946" s="524" t="s">
        <v>2908</v>
      </c>
      <c r="G946" s="543" t="s">
        <v>2909</v>
      </c>
      <c r="H946" s="518"/>
      <c r="I946" s="518"/>
      <c r="J946" s="518"/>
      <c r="K946" s="518"/>
      <c r="L946" s="519"/>
      <c r="M946" s="520"/>
      <c r="N946" s="520"/>
    </row>
    <row r="947" spans="1:14" ht="14.4">
      <c r="A947" s="533"/>
      <c r="B947" s="534"/>
      <c r="C947" s="534"/>
      <c r="D947" s="535"/>
      <c r="E947" s="526"/>
      <c r="F947" s="571"/>
      <c r="G947" s="588">
        <v>351252623347</v>
      </c>
      <c r="H947" s="570"/>
      <c r="I947" s="570"/>
      <c r="J947" s="570"/>
      <c r="K947" s="570"/>
      <c r="L947" s="565"/>
      <c r="M947" s="520"/>
      <c r="N947" s="520"/>
    </row>
    <row r="948" spans="1:14" ht="14.4">
      <c r="A948" s="511" t="s">
        <v>2884</v>
      </c>
      <c r="B948" s="513"/>
      <c r="C948" s="513"/>
      <c r="D948" s="522"/>
      <c r="E948" s="542" t="s">
        <v>2910</v>
      </c>
      <c r="F948" s="524" t="s">
        <v>2911</v>
      </c>
      <c r="G948" s="543" t="s">
        <v>2912</v>
      </c>
      <c r="H948" s="525" t="s">
        <v>981</v>
      </c>
      <c r="I948" s="518"/>
      <c r="J948" s="518"/>
      <c r="K948" s="518"/>
      <c r="L948" s="519"/>
      <c r="M948" s="520"/>
      <c r="N948" s="520"/>
    </row>
    <row r="949" spans="1:14" ht="14.4">
      <c r="A949" s="521"/>
      <c r="B949" s="513"/>
      <c r="C949" s="513"/>
      <c r="D949" s="522"/>
      <c r="E949" s="523"/>
      <c r="F949" s="524" t="s">
        <v>2913</v>
      </c>
      <c r="G949" s="590">
        <v>351914758856</v>
      </c>
      <c r="H949" s="518"/>
      <c r="I949" s="518"/>
      <c r="J949" s="518"/>
      <c r="K949" s="518"/>
      <c r="L949" s="519"/>
      <c r="M949" s="520"/>
      <c r="N949" s="520"/>
    </row>
    <row r="950" spans="1:14" ht="14.4">
      <c r="A950" s="521"/>
      <c r="B950" s="513"/>
      <c r="C950" s="513"/>
      <c r="D950" s="522"/>
      <c r="E950" s="523"/>
      <c r="F950" s="557"/>
      <c r="G950" s="585"/>
      <c r="H950" s="518"/>
      <c r="I950" s="518"/>
      <c r="J950" s="518"/>
      <c r="K950" s="518"/>
      <c r="L950" s="519"/>
      <c r="M950" s="520"/>
      <c r="N950" s="520"/>
    </row>
    <row r="951" spans="1:14" ht="14.4">
      <c r="A951" s="521"/>
      <c r="B951" s="513"/>
      <c r="C951" s="513"/>
      <c r="D951" s="522"/>
      <c r="E951" s="523"/>
      <c r="F951" s="557"/>
      <c r="G951" s="585"/>
      <c r="H951" s="570"/>
      <c r="I951" s="518"/>
      <c r="J951" s="518"/>
      <c r="K951" s="518"/>
      <c r="L951" s="519"/>
      <c r="M951" s="520"/>
      <c r="N951" s="520"/>
    </row>
    <row r="952" spans="1:14" ht="14.4">
      <c r="A952" s="332"/>
      <c r="B952" s="333"/>
      <c r="C952" s="333"/>
      <c r="D952" s="417"/>
      <c r="E952" s="447"/>
      <c r="F952" s="419"/>
      <c r="G952" s="484"/>
      <c r="H952" s="423"/>
      <c r="I952" s="945"/>
      <c r="J952" s="945"/>
      <c r="K952" s="945"/>
      <c r="L952" s="946"/>
      <c r="M952" s="273"/>
      <c r="N952" s="273"/>
    </row>
    <row r="953" spans="1:14" ht="14.4">
      <c r="A953" s="426"/>
      <c r="B953" s="386" t="s">
        <v>272</v>
      </c>
      <c r="C953" s="427"/>
      <c r="D953" s="1173"/>
      <c r="E953" s="493"/>
      <c r="F953" s="359" t="s">
        <v>2914</v>
      </c>
      <c r="G953" s="1174"/>
      <c r="H953" s="613"/>
      <c r="I953" s="613"/>
      <c r="J953" s="613"/>
      <c r="K953" s="613"/>
      <c r="L953" s="614"/>
      <c r="M953" s="354"/>
      <c r="N953" s="354"/>
    </row>
    <row r="954" spans="1:14" ht="14.4">
      <c r="A954" s="411" t="s">
        <v>2915</v>
      </c>
      <c r="B954" s="356"/>
      <c r="C954" s="356"/>
      <c r="D954" s="487" t="s">
        <v>2916</v>
      </c>
      <c r="E954" s="529" t="s">
        <v>2917</v>
      </c>
      <c r="F954" s="347" t="s">
        <v>2918</v>
      </c>
      <c r="G954" s="351" t="s">
        <v>4667</v>
      </c>
      <c r="H954" s="352"/>
      <c r="I954" s="352"/>
      <c r="J954" s="352"/>
      <c r="K954" s="352"/>
      <c r="L954" s="353"/>
      <c r="M954" s="354"/>
      <c r="N954" s="354"/>
    </row>
    <row r="955" spans="1:14" ht="14.4">
      <c r="A955" s="355"/>
      <c r="B955" s="356"/>
      <c r="C955" s="356"/>
      <c r="D955" s="393"/>
      <c r="E955" s="529" t="s">
        <v>2919</v>
      </c>
      <c r="F955" s="359" t="s">
        <v>2920</v>
      </c>
      <c r="G955" s="603" t="s">
        <v>2921</v>
      </c>
      <c r="H955" s="360" t="s">
        <v>1345</v>
      </c>
      <c r="I955" s="360" t="s">
        <v>1156</v>
      </c>
      <c r="J955" s="360" t="s">
        <v>2922</v>
      </c>
      <c r="K955" s="352"/>
      <c r="L955" s="361" t="s">
        <v>1225</v>
      </c>
      <c r="M955" s="354"/>
      <c r="N955" s="354"/>
    </row>
    <row r="956" spans="1:14" ht="14.4">
      <c r="A956" s="363"/>
      <c r="B956" s="356"/>
      <c r="C956" s="364"/>
      <c r="D956" s="398"/>
      <c r="E956" s="857"/>
      <c r="F956" s="504" t="s">
        <v>2923</v>
      </c>
      <c r="G956" s="368" t="s">
        <v>2924</v>
      </c>
      <c r="H956" s="616"/>
      <c r="I956" s="616"/>
      <c r="J956" s="616"/>
      <c r="K956" s="616"/>
      <c r="L956" s="494"/>
      <c r="M956" s="354"/>
      <c r="N956" s="354"/>
    </row>
    <row r="957" spans="1:14" ht="14.4">
      <c r="A957" s="288" t="s">
        <v>2915</v>
      </c>
      <c r="B957" s="269" t="s">
        <v>272</v>
      </c>
      <c r="C957" s="276"/>
      <c r="D957" s="290" t="s">
        <v>2925</v>
      </c>
      <c r="E957" s="291" t="s">
        <v>2926</v>
      </c>
      <c r="F957" s="289" t="s">
        <v>2927</v>
      </c>
      <c r="G957" s="343" t="s">
        <v>4667</v>
      </c>
      <c r="H957" s="271"/>
      <c r="I957" s="271"/>
      <c r="J957" s="271"/>
      <c r="K957" s="271"/>
      <c r="L957" s="272"/>
      <c r="M957" s="273"/>
      <c r="N957" s="273"/>
    </row>
    <row r="958" spans="1:14" ht="14.4">
      <c r="A958" s="274"/>
      <c r="B958" s="289" t="s">
        <v>1188</v>
      </c>
      <c r="C958" s="276"/>
      <c r="D958" s="340"/>
      <c r="E958" s="369" t="s">
        <v>2928</v>
      </c>
      <c r="F958" s="279" t="s">
        <v>2929</v>
      </c>
      <c r="G958" s="381" t="s">
        <v>2930</v>
      </c>
      <c r="H958" s="294" t="s">
        <v>981</v>
      </c>
      <c r="I958" s="271"/>
      <c r="J958" s="271"/>
      <c r="K958" s="271"/>
      <c r="L958" s="272"/>
      <c r="M958" s="273"/>
      <c r="N958" s="273"/>
    </row>
    <row r="959" spans="1:14" ht="14.4">
      <c r="A959" s="300"/>
      <c r="B959" s="283"/>
      <c r="C959" s="283"/>
      <c r="D959" s="344"/>
      <c r="E959" s="371"/>
      <c r="F959" s="279" t="s">
        <v>2931</v>
      </c>
      <c r="G959" s="287"/>
      <c r="H959" s="271"/>
      <c r="I959" s="271"/>
      <c r="J959" s="271"/>
      <c r="K959" s="271"/>
      <c r="L959" s="272"/>
      <c r="M959" s="273"/>
      <c r="N959" s="273"/>
    </row>
    <row r="960" spans="1:14" ht="14.4">
      <c r="A960" s="511" t="s">
        <v>2915</v>
      </c>
      <c r="B960" s="512" t="s">
        <v>272</v>
      </c>
      <c r="C960" s="513"/>
      <c r="D960" s="1030" t="s">
        <v>519</v>
      </c>
      <c r="E960" s="1138" t="s">
        <v>2932</v>
      </c>
      <c r="F960" s="559" t="s">
        <v>2933</v>
      </c>
      <c r="G960" s="517" t="s">
        <v>2934</v>
      </c>
      <c r="H960" s="666"/>
      <c r="I960" s="665" t="s">
        <v>1118</v>
      </c>
      <c r="J960" s="665" t="s">
        <v>2935</v>
      </c>
      <c r="K960" s="666"/>
      <c r="L960" s="950"/>
      <c r="M960" s="520"/>
      <c r="N960" s="520"/>
    </row>
    <row r="961" spans="1:14" ht="14.4">
      <c r="A961" s="521"/>
      <c r="B961" s="513"/>
      <c r="C961" s="513"/>
      <c r="D961" s="522"/>
      <c r="E961" s="523"/>
      <c r="F961" s="531" t="s">
        <v>2936</v>
      </c>
      <c r="G961" s="517" t="s">
        <v>2937</v>
      </c>
      <c r="H961" s="525" t="s">
        <v>1744</v>
      </c>
      <c r="I961" s="518"/>
      <c r="J961" s="518"/>
      <c r="K961" s="518"/>
      <c r="L961" s="515" t="s">
        <v>2579</v>
      </c>
      <c r="M961" s="520"/>
      <c r="N961" s="520"/>
    </row>
    <row r="962" spans="1:14" ht="14.4">
      <c r="A962" s="521"/>
      <c r="B962" s="513"/>
      <c r="C962" s="513"/>
      <c r="D962" s="522"/>
      <c r="E962" s="523"/>
      <c r="F962" s="531" t="s">
        <v>2938</v>
      </c>
      <c r="G962" s="517" t="s">
        <v>2939</v>
      </c>
      <c r="H962" s="518"/>
      <c r="I962" s="518"/>
      <c r="J962" s="518"/>
      <c r="K962" s="518"/>
      <c r="L962" s="519"/>
      <c r="M962" s="520"/>
      <c r="N962" s="520"/>
    </row>
    <row r="963" spans="1:14" ht="14.4">
      <c r="A963" s="533"/>
      <c r="B963" s="534"/>
      <c r="C963" s="534"/>
      <c r="D963" s="535"/>
      <c r="E963" s="526"/>
      <c r="F963" s="587"/>
      <c r="G963" s="1167" t="s">
        <v>2940</v>
      </c>
      <c r="H963" s="570"/>
      <c r="I963" s="570"/>
      <c r="J963" s="570"/>
      <c r="K963" s="570"/>
      <c r="L963" s="565"/>
      <c r="M963" s="520"/>
      <c r="N963" s="520"/>
    </row>
    <row r="964" spans="1:14" ht="14.4">
      <c r="A964" s="288" t="s">
        <v>2915</v>
      </c>
      <c r="B964" s="289" t="s">
        <v>1188</v>
      </c>
      <c r="C964" s="276"/>
      <c r="D964" s="373" t="s">
        <v>2916</v>
      </c>
      <c r="E964" s="369" t="s">
        <v>2941</v>
      </c>
      <c r="F964" s="279" t="s">
        <v>2942</v>
      </c>
      <c r="G964" s="381" t="s">
        <v>2943</v>
      </c>
      <c r="H964" s="294" t="s">
        <v>981</v>
      </c>
      <c r="I964" s="271"/>
      <c r="J964" s="271"/>
      <c r="K964" s="271"/>
      <c r="L964" s="272"/>
      <c r="M964" s="273"/>
      <c r="N964" s="273"/>
    </row>
    <row r="965" spans="1:14" ht="14.4">
      <c r="A965" s="1175" t="s">
        <v>2915</v>
      </c>
      <c r="B965" s="1176" t="s">
        <v>1188</v>
      </c>
      <c r="C965" s="1177"/>
      <c r="D965" s="1178" t="s">
        <v>519</v>
      </c>
      <c r="E965" s="1179" t="s">
        <v>2944</v>
      </c>
      <c r="F965" s="1180" t="s">
        <v>2945</v>
      </c>
      <c r="G965" s="1181" t="s">
        <v>2946</v>
      </c>
      <c r="H965" s="1182" t="s">
        <v>2947</v>
      </c>
      <c r="I965" s="1183"/>
      <c r="J965" s="1183"/>
      <c r="K965" s="1183"/>
      <c r="L965" s="1184"/>
      <c r="M965" s="520"/>
      <c r="N965" s="520"/>
    </row>
    <row r="966" spans="1:14" ht="14.4">
      <c r="A966" s="511" t="s">
        <v>2915</v>
      </c>
      <c r="B966" s="512" t="s">
        <v>976</v>
      </c>
      <c r="C966" s="513"/>
      <c r="D966" s="968" t="s">
        <v>519</v>
      </c>
      <c r="E966" s="542" t="s">
        <v>2948</v>
      </c>
      <c r="F966" s="512" t="s">
        <v>2949</v>
      </c>
      <c r="G966" s="517" t="s">
        <v>2950</v>
      </c>
      <c r="H966" s="518"/>
      <c r="I966" s="518"/>
      <c r="J966" s="525" t="s">
        <v>2951</v>
      </c>
      <c r="K966" s="518"/>
      <c r="L966" s="519"/>
      <c r="M966" s="520"/>
      <c r="N966" s="520"/>
    </row>
    <row r="967" spans="1:14" ht="14.4">
      <c r="A967" s="521"/>
      <c r="B967" s="512" t="s">
        <v>272</v>
      </c>
      <c r="C967" s="513"/>
      <c r="D967" s="522"/>
      <c r="E967" s="542" t="s">
        <v>2952</v>
      </c>
      <c r="F967" s="531" t="s">
        <v>2953</v>
      </c>
      <c r="G967" s="586" t="s">
        <v>2954</v>
      </c>
      <c r="H967" s="525" t="s">
        <v>1744</v>
      </c>
      <c r="I967" s="525" t="s">
        <v>1118</v>
      </c>
      <c r="J967" s="518"/>
      <c r="K967" s="518"/>
      <c r="L967" s="515" t="s">
        <v>2579</v>
      </c>
      <c r="M967" s="520"/>
      <c r="N967" s="520"/>
    </row>
    <row r="968" spans="1:14" ht="14.4">
      <c r="A968" s="521"/>
      <c r="B968" s="512" t="s">
        <v>1188</v>
      </c>
      <c r="C968" s="513"/>
      <c r="D968" s="522"/>
      <c r="E968" s="523"/>
      <c r="F968" s="531" t="s">
        <v>2955</v>
      </c>
      <c r="G968" s="517" t="s">
        <v>2956</v>
      </c>
      <c r="H968" s="518"/>
      <c r="I968" s="518"/>
      <c r="J968" s="518"/>
      <c r="K968" s="518"/>
      <c r="L968" s="519"/>
      <c r="M968" s="520"/>
      <c r="N968" s="520"/>
    </row>
    <row r="969" spans="1:14" ht="14.4">
      <c r="A969" s="533"/>
      <c r="B969" s="534"/>
      <c r="C969" s="534"/>
      <c r="D969" s="535"/>
      <c r="E969" s="526"/>
      <c r="F969" s="587"/>
      <c r="G969" s="1140"/>
      <c r="H969" s="518"/>
      <c r="I969" s="518"/>
      <c r="J969" s="518"/>
      <c r="K969" s="518"/>
      <c r="L969" s="519"/>
      <c r="M969" s="520"/>
      <c r="N969" s="520"/>
    </row>
    <row r="970" spans="1:14" ht="14.4">
      <c r="A970" s="332"/>
      <c r="B970" s="333"/>
      <c r="C970" s="333"/>
      <c r="D970" s="417"/>
      <c r="E970" s="447"/>
      <c r="F970" s="336"/>
      <c r="G970" s="337"/>
      <c r="H970" s="945"/>
      <c r="I970" s="945"/>
      <c r="J970" s="945"/>
      <c r="K970" s="945"/>
      <c r="L970" s="946"/>
      <c r="M970" s="273"/>
      <c r="N970" s="273"/>
    </row>
    <row r="971" spans="1:14" ht="14.4">
      <c r="A971" s="264" t="s">
        <v>2957</v>
      </c>
      <c r="B971" s="647" t="s">
        <v>976</v>
      </c>
      <c r="C971" s="626"/>
      <c r="D971" s="421" t="s">
        <v>2958</v>
      </c>
      <c r="E971" s="296" t="s">
        <v>2959</v>
      </c>
      <c r="F971" s="269" t="s">
        <v>2960</v>
      </c>
      <c r="G971" s="270" t="s">
        <v>2961</v>
      </c>
      <c r="H971" s="966"/>
      <c r="I971" s="966"/>
      <c r="J971" s="966"/>
      <c r="K971" s="966"/>
      <c r="L971" s="888"/>
      <c r="M971" s="273"/>
      <c r="N971" s="273"/>
    </row>
    <row r="972" spans="1:14" ht="14.4">
      <c r="A972" s="307"/>
      <c r="B972" s="318" t="s">
        <v>1188</v>
      </c>
      <c r="C972" s="319"/>
      <c r="D972" s="630"/>
      <c r="E972" s="452"/>
      <c r="F972" s="376" t="s">
        <v>2962</v>
      </c>
      <c r="G972" s="343"/>
      <c r="H972" s="294" t="s">
        <v>981</v>
      </c>
      <c r="I972" s="271"/>
      <c r="J972" s="271"/>
      <c r="K972" s="271"/>
      <c r="L972" s="272"/>
      <c r="M972" s="273"/>
      <c r="N972" s="273"/>
    </row>
    <row r="973" spans="1:14" ht="14.4">
      <c r="A973" s="312"/>
      <c r="B973" s="327"/>
      <c r="C973" s="327"/>
      <c r="D973" s="632"/>
      <c r="E973" s="464"/>
      <c r="F973" s="465"/>
      <c r="G973" s="378" t="s">
        <v>2963</v>
      </c>
      <c r="H973" s="478"/>
      <c r="I973" s="478"/>
      <c r="J973" s="478"/>
      <c r="K973" s="478"/>
      <c r="L973" s="301"/>
      <c r="M973" s="273"/>
      <c r="N973" s="273"/>
    </row>
    <row r="974" spans="1:14" ht="14.4">
      <c r="A974" s="288" t="s">
        <v>2957</v>
      </c>
      <c r="B974" s="289" t="s">
        <v>272</v>
      </c>
      <c r="C974" s="276"/>
      <c r="D974" s="290" t="s">
        <v>2964</v>
      </c>
      <c r="E974" s="291" t="s">
        <v>2965</v>
      </c>
      <c r="F974" s="383" t="s">
        <v>2966</v>
      </c>
      <c r="G974" s="305" t="s">
        <v>2967</v>
      </c>
      <c r="H974" s="271"/>
      <c r="I974" s="271"/>
      <c r="J974" s="271"/>
      <c r="K974" s="271"/>
      <c r="L974" s="272"/>
      <c r="M974" s="273"/>
      <c r="N974" s="273"/>
    </row>
    <row r="975" spans="1:14" ht="14.4">
      <c r="A975" s="274"/>
      <c r="B975" s="276"/>
      <c r="C975" s="276"/>
      <c r="D975" s="290" t="s">
        <v>2968</v>
      </c>
      <c r="E975" s="342"/>
      <c r="F975" s="292" t="s">
        <v>2969</v>
      </c>
      <c r="G975" s="305" t="s">
        <v>2970</v>
      </c>
      <c r="H975" s="271"/>
      <c r="I975" s="271"/>
      <c r="J975" s="271"/>
      <c r="K975" s="271"/>
      <c r="L975" s="272"/>
      <c r="M975" s="273"/>
      <c r="N975" s="273"/>
    </row>
    <row r="976" spans="1:14" ht="14.4">
      <c r="A976" s="274"/>
      <c r="B976" s="276"/>
      <c r="C976" s="276"/>
      <c r="D976" s="277"/>
      <c r="E976" s="877"/>
      <c r="F976" s="292" t="s">
        <v>2971</v>
      </c>
      <c r="G976" s="305" t="s">
        <v>2972</v>
      </c>
      <c r="H976" s="271"/>
      <c r="I976" s="271"/>
      <c r="J976" s="271"/>
      <c r="K976" s="271"/>
      <c r="L976" s="272"/>
      <c r="M976" s="273"/>
      <c r="N976" s="273"/>
    </row>
    <row r="977" spans="1:14" ht="14.4">
      <c r="A977" s="300"/>
      <c r="B977" s="283"/>
      <c r="C977" s="283"/>
      <c r="D977" s="284"/>
      <c r="E977" s="701"/>
      <c r="F977" s="343"/>
      <c r="G977" s="689" t="s">
        <v>2973</v>
      </c>
      <c r="H977" s="271"/>
      <c r="I977" s="271"/>
      <c r="J977" s="271"/>
      <c r="K977" s="271"/>
      <c r="L977" s="272"/>
      <c r="M977" s="273"/>
      <c r="N977" s="273"/>
    </row>
    <row r="978" spans="1:14" ht="14.4">
      <c r="A978" s="383" t="s">
        <v>2957</v>
      </c>
      <c r="B978" s="288" t="s">
        <v>272</v>
      </c>
      <c r="C978" s="289" t="s">
        <v>2172</v>
      </c>
      <c r="D978" s="290" t="s">
        <v>2964</v>
      </c>
      <c r="E978" s="291" t="s">
        <v>2974</v>
      </c>
      <c r="F978" s="269" t="s">
        <v>2975</v>
      </c>
      <c r="G978" s="292" t="s">
        <v>2976</v>
      </c>
      <c r="H978" s="966"/>
      <c r="I978" s="966"/>
      <c r="J978" s="966"/>
      <c r="K978" s="966"/>
      <c r="L978" s="888"/>
      <c r="M978" s="273"/>
      <c r="N978" s="273"/>
    </row>
    <row r="979" spans="1:14" ht="14.4">
      <c r="A979" s="473"/>
      <c r="B979" s="274"/>
      <c r="C979" s="276"/>
      <c r="D979" s="290" t="s">
        <v>2977</v>
      </c>
      <c r="E979" s="342"/>
      <c r="F979" s="279" t="s">
        <v>2978</v>
      </c>
      <c r="G979" s="381" t="s">
        <v>2979</v>
      </c>
      <c r="H979" s="294" t="s">
        <v>981</v>
      </c>
      <c r="I979" s="271"/>
      <c r="J979" s="271"/>
      <c r="K979" s="271"/>
      <c r="L979" s="272"/>
      <c r="M979" s="273"/>
      <c r="N979" s="273"/>
    </row>
    <row r="980" spans="1:14" ht="14.4">
      <c r="A980" s="473"/>
      <c r="B980" s="274"/>
      <c r="C980" s="276"/>
      <c r="D980" s="277"/>
      <c r="E980" s="342"/>
      <c r="F980" s="692"/>
      <c r="G980" s="343"/>
      <c r="H980" s="478"/>
      <c r="I980" s="478"/>
      <c r="J980" s="478"/>
      <c r="K980" s="478"/>
      <c r="L980" s="301"/>
      <c r="M980" s="273"/>
      <c r="N980" s="273"/>
    </row>
    <row r="981" spans="1:14" ht="14.4">
      <c r="A981" s="295" t="s">
        <v>2957</v>
      </c>
      <c r="B981" s="264" t="s">
        <v>976</v>
      </c>
      <c r="C981" s="266"/>
      <c r="D981" s="267" t="s">
        <v>2964</v>
      </c>
      <c r="E981" s="690" t="s">
        <v>2980</v>
      </c>
      <c r="F981" s="686" t="s">
        <v>2981</v>
      </c>
      <c r="G981" s="828" t="s">
        <v>2982</v>
      </c>
      <c r="H981" s="271"/>
      <c r="I981" s="271"/>
      <c r="J981" s="271"/>
      <c r="K981" s="271"/>
      <c r="L981" s="272"/>
      <c r="M981" s="273"/>
      <c r="N981" s="273"/>
    </row>
    <row r="982" spans="1:14" ht="14.4">
      <c r="A982" s="297"/>
      <c r="B982" s="288" t="s">
        <v>976</v>
      </c>
      <c r="C982" s="276"/>
      <c r="D982" s="277"/>
      <c r="E982" s="304" t="s">
        <v>2983</v>
      </c>
      <c r="F982" s="310" t="s">
        <v>2984</v>
      </c>
      <c r="G982" s="305" t="s">
        <v>2985</v>
      </c>
      <c r="H982" s="271"/>
      <c r="I982" s="271"/>
      <c r="J982" s="271"/>
      <c r="K982" s="271"/>
      <c r="L982" s="272"/>
      <c r="M982" s="273"/>
      <c r="N982" s="273"/>
    </row>
    <row r="983" spans="1:14" ht="14.4">
      <c r="A983" s="297"/>
      <c r="B983" s="274"/>
      <c r="C983" s="276"/>
      <c r="D983" s="277"/>
      <c r="E983" s="342"/>
      <c r="F983" s="343"/>
      <c r="G983" s="305" t="s">
        <v>2986</v>
      </c>
      <c r="H983" s="271"/>
      <c r="I983" s="271"/>
      <c r="J983" s="271"/>
      <c r="K983" s="271"/>
      <c r="L983" s="272"/>
      <c r="M983" s="273"/>
      <c r="N983" s="273"/>
    </row>
    <row r="984" spans="1:14" ht="14.4">
      <c r="A984" s="297"/>
      <c r="B984" s="274"/>
      <c r="C984" s="276"/>
      <c r="D984" s="277"/>
      <c r="E984" s="342"/>
      <c r="F984" s="343"/>
      <c r="G984" s="892" t="s">
        <v>2987</v>
      </c>
      <c r="H984" s="271"/>
      <c r="I984" s="271"/>
      <c r="J984" s="271"/>
      <c r="K984" s="271"/>
      <c r="L984" s="272"/>
      <c r="M984" s="273"/>
      <c r="N984" s="273"/>
    </row>
    <row r="985" spans="1:14" ht="14.4">
      <c r="A985" s="473"/>
      <c r="B985" s="274"/>
      <c r="C985" s="276"/>
      <c r="D985" s="277"/>
      <c r="E985" s="342"/>
      <c r="F985" s="287"/>
      <c r="G985" s="836"/>
      <c r="H985" s="271"/>
      <c r="I985" s="271"/>
      <c r="J985" s="271"/>
      <c r="K985" s="271"/>
      <c r="L985" s="272"/>
      <c r="M985" s="273"/>
      <c r="N985" s="273"/>
    </row>
    <row r="986" spans="1:14" ht="14.4">
      <c r="A986" s="456" t="s">
        <v>2957</v>
      </c>
      <c r="B986" s="647" t="s">
        <v>976</v>
      </c>
      <c r="C986" s="626"/>
      <c r="D986" s="978" t="s">
        <v>2988</v>
      </c>
      <c r="E986" s="1036" t="s">
        <v>2989</v>
      </c>
      <c r="F986" s="858" t="s">
        <v>2990</v>
      </c>
      <c r="G986" s="1185" t="s">
        <v>2991</v>
      </c>
      <c r="H986" s="894"/>
      <c r="I986" s="894"/>
      <c r="J986" s="894"/>
      <c r="K986" s="894"/>
      <c r="L986" s="1159"/>
      <c r="M986" s="650"/>
      <c r="N986" s="650"/>
    </row>
    <row r="987" spans="1:14" ht="14.4">
      <c r="A987" s="307"/>
      <c r="B987" s="318" t="s">
        <v>272</v>
      </c>
      <c r="C987" s="319"/>
      <c r="D987" s="630"/>
      <c r="E987" s="452"/>
      <c r="F987" s="322" t="s">
        <v>2992</v>
      </c>
      <c r="G987" s="1186" t="s">
        <v>2993</v>
      </c>
      <c r="H987" s="894"/>
      <c r="I987" s="894"/>
      <c r="J987" s="894"/>
      <c r="K987" s="894"/>
      <c r="L987" s="1159"/>
      <c r="M987" s="650"/>
      <c r="N987" s="650"/>
    </row>
    <row r="988" spans="1:14" ht="14.4">
      <c r="A988" s="307"/>
      <c r="B988" s="319"/>
      <c r="C988" s="319"/>
      <c r="D988" s="630"/>
      <c r="E988" s="452"/>
      <c r="F988" s="322" t="s">
        <v>2994</v>
      </c>
      <c r="G988" s="1187"/>
      <c r="H988" s="894"/>
      <c r="I988" s="894"/>
      <c r="J988" s="894"/>
      <c r="K988" s="894"/>
      <c r="L988" s="1159"/>
      <c r="M988" s="650"/>
      <c r="N988" s="650"/>
    </row>
    <row r="989" spans="1:14" ht="14.4">
      <c r="A989" s="264" t="s">
        <v>2957</v>
      </c>
      <c r="B989" s="269" t="s">
        <v>976</v>
      </c>
      <c r="C989" s="266"/>
      <c r="D989" s="267" t="s">
        <v>2988</v>
      </c>
      <c r="E989" s="296" t="s">
        <v>2995</v>
      </c>
      <c r="F989" s="269" t="s">
        <v>2996</v>
      </c>
      <c r="G989" s="1188"/>
      <c r="H989" s="271"/>
      <c r="I989" s="271"/>
      <c r="J989" s="271"/>
      <c r="K989" s="271"/>
      <c r="L989" s="272"/>
      <c r="M989" s="273"/>
      <c r="N989" s="273"/>
    </row>
    <row r="990" spans="1:14" ht="14.4">
      <c r="A990" s="274"/>
      <c r="B990" s="276"/>
      <c r="C990" s="276"/>
      <c r="D990" s="340"/>
      <c r="E990" s="342"/>
      <c r="F990" s="279" t="s">
        <v>2997</v>
      </c>
      <c r="G990" s="292" t="s">
        <v>2998</v>
      </c>
      <c r="H990" s="271"/>
      <c r="I990" s="271"/>
      <c r="J990" s="271"/>
      <c r="K990" s="271"/>
      <c r="L990" s="272"/>
      <c r="M990" s="273"/>
      <c r="N990" s="273"/>
    </row>
    <row r="991" spans="1:14" ht="14.4">
      <c r="A991" s="274"/>
      <c r="B991" s="276"/>
      <c r="C991" s="276"/>
      <c r="D991" s="340"/>
      <c r="E991" s="342"/>
      <c r="F991" s="376" t="s">
        <v>2999</v>
      </c>
      <c r="G991" s="461" t="s">
        <v>3000</v>
      </c>
      <c r="H991" s="271"/>
      <c r="I991" s="271"/>
      <c r="J991" s="271"/>
      <c r="K991" s="271"/>
      <c r="L991" s="272"/>
      <c r="M991" s="273"/>
      <c r="N991" s="273"/>
    </row>
    <row r="992" spans="1:14" ht="14.4">
      <c r="A992" s="300"/>
      <c r="B992" s="283"/>
      <c r="C992" s="283"/>
      <c r="D992" s="344"/>
      <c r="E992" s="371"/>
      <c r="F992" s="302" t="s">
        <v>3001</v>
      </c>
      <c r="G992" s="865"/>
      <c r="H992" s="271"/>
      <c r="I992" s="271"/>
      <c r="J992" s="271"/>
      <c r="K992" s="271"/>
      <c r="L992" s="272"/>
      <c r="M992" s="273"/>
      <c r="N992" s="273"/>
    </row>
    <row r="993" spans="1:14" ht="14.4">
      <c r="A993" s="288" t="s">
        <v>2957</v>
      </c>
      <c r="B993" s="289" t="s">
        <v>272</v>
      </c>
      <c r="C993" s="276"/>
      <c r="D993" s="290" t="s">
        <v>3002</v>
      </c>
      <c r="E993" s="291" t="s">
        <v>3003</v>
      </c>
      <c r="F993" s="289" t="s">
        <v>3004</v>
      </c>
      <c r="G993" s="862" t="s">
        <v>3005</v>
      </c>
      <c r="H993" s="966"/>
      <c r="I993" s="966"/>
      <c r="J993" s="966"/>
      <c r="K993" s="966"/>
      <c r="L993" s="888"/>
      <c r="M993" s="273"/>
      <c r="N993" s="273"/>
    </row>
    <row r="994" spans="1:14" ht="14.4">
      <c r="A994" s="274"/>
      <c r="B994" s="276"/>
      <c r="C994" s="276"/>
      <c r="D994" s="340"/>
      <c r="E994" s="342"/>
      <c r="F994" s="279" t="s">
        <v>3006</v>
      </c>
      <c r="G994" s="862" t="s">
        <v>3007</v>
      </c>
      <c r="H994" s="271"/>
      <c r="I994" s="271"/>
      <c r="J994" s="271"/>
      <c r="K994" s="271"/>
      <c r="L994" s="272"/>
      <c r="M994" s="273"/>
      <c r="N994" s="273"/>
    </row>
    <row r="995" spans="1:14" ht="14.4">
      <c r="A995" s="274"/>
      <c r="B995" s="276"/>
      <c r="C995" s="276"/>
      <c r="D995" s="340"/>
      <c r="E995" s="342"/>
      <c r="F995" s="279" t="s">
        <v>3008</v>
      </c>
      <c r="G995" s="379" t="s">
        <v>3009</v>
      </c>
      <c r="H995" s="271"/>
      <c r="I995" s="271"/>
      <c r="J995" s="271"/>
      <c r="K995" s="271"/>
      <c r="L995" s="272"/>
      <c r="M995" s="273"/>
      <c r="N995" s="273"/>
    </row>
    <row r="996" spans="1:14" ht="14.4">
      <c r="A996" s="300"/>
      <c r="B996" s="283"/>
      <c r="C996" s="283"/>
      <c r="D996" s="344"/>
      <c r="E996" s="371"/>
      <c r="F996" s="286" t="s">
        <v>3010</v>
      </c>
      <c r="G996" s="865"/>
      <c r="H996" s="478"/>
      <c r="I996" s="478"/>
      <c r="J996" s="478"/>
      <c r="K996" s="478"/>
      <c r="L996" s="301"/>
      <c r="M996" s="273"/>
      <c r="N996" s="273"/>
    </row>
    <row r="997" spans="1:14" ht="14.4">
      <c r="A997" s="288" t="s">
        <v>2957</v>
      </c>
      <c r="B997" s="289" t="s">
        <v>976</v>
      </c>
      <c r="C997" s="276"/>
      <c r="D997" s="290" t="s">
        <v>3011</v>
      </c>
      <c r="E997" s="291" t="s">
        <v>3012</v>
      </c>
      <c r="F997" s="289" t="s">
        <v>3013</v>
      </c>
      <c r="G997" s="862" t="s">
        <v>3014</v>
      </c>
      <c r="H997" s="271"/>
      <c r="I997" s="271"/>
      <c r="J997" s="271"/>
      <c r="K997" s="271"/>
      <c r="L997" s="272"/>
      <c r="M997" s="273"/>
      <c r="N997" s="273"/>
    </row>
    <row r="998" spans="1:14" ht="14.4">
      <c r="A998" s="274"/>
      <c r="B998" s="276"/>
      <c r="C998" s="276"/>
      <c r="D998" s="340"/>
      <c r="E998" s="342"/>
      <c r="F998" s="279" t="s">
        <v>3015</v>
      </c>
      <c r="G998" s="863"/>
      <c r="H998" s="271"/>
      <c r="I998" s="271"/>
      <c r="J998" s="271"/>
      <c r="K998" s="271"/>
      <c r="L998" s="272"/>
      <c r="M998" s="273"/>
      <c r="N998" s="273"/>
    </row>
    <row r="999" spans="1:14" ht="14.4">
      <c r="A999" s="274"/>
      <c r="B999" s="276"/>
      <c r="C999" s="276"/>
      <c r="D999" s="340"/>
      <c r="E999" s="342"/>
      <c r="F999" s="1189" t="s">
        <v>3016</v>
      </c>
      <c r="G999" s="658" t="s">
        <v>3017</v>
      </c>
      <c r="H999" s="271"/>
      <c r="I999" s="271"/>
      <c r="J999" s="271"/>
      <c r="K999" s="271"/>
      <c r="L999" s="272"/>
      <c r="M999" s="273"/>
      <c r="N999" s="273"/>
    </row>
    <row r="1000" spans="1:14" ht="14.4">
      <c r="A1000" s="274"/>
      <c r="B1000" s="276"/>
      <c r="C1000" s="276"/>
      <c r="D1000" s="340"/>
      <c r="E1000" s="342"/>
      <c r="F1000" s="1190"/>
      <c r="G1000" s="482" t="s">
        <v>3018</v>
      </c>
      <c r="H1000" s="271"/>
      <c r="I1000" s="271"/>
      <c r="J1000" s="271"/>
      <c r="K1000" s="271"/>
      <c r="L1000" s="272"/>
      <c r="M1000" s="273"/>
      <c r="N1000" s="273"/>
    </row>
    <row r="1001" spans="1:14" ht="14.4">
      <c r="A1001" s="264" t="s">
        <v>2957</v>
      </c>
      <c r="B1001" s="269" t="s">
        <v>976</v>
      </c>
      <c r="C1001" s="266"/>
      <c r="D1001" s="694" t="s">
        <v>3019</v>
      </c>
      <c r="E1001" s="690" t="s">
        <v>3020</v>
      </c>
      <c r="F1001" s="443" t="s">
        <v>3021</v>
      </c>
      <c r="G1001" s="292" t="s">
        <v>3022</v>
      </c>
      <c r="H1001" s="966"/>
      <c r="I1001" s="966"/>
      <c r="J1001" s="966"/>
      <c r="K1001" s="966"/>
      <c r="L1001" s="888"/>
      <c r="M1001" s="273"/>
      <c r="N1001" s="273"/>
    </row>
    <row r="1002" spans="1:14" ht="14.4">
      <c r="A1002" s="274"/>
      <c r="B1002" s="276"/>
      <c r="C1002" s="276"/>
      <c r="D1002" s="340"/>
      <c r="E1002" s="342"/>
      <c r="F1002" s="279" t="s">
        <v>3023</v>
      </c>
      <c r="G1002" s="343"/>
      <c r="H1002" s="271"/>
      <c r="I1002" s="271"/>
      <c r="J1002" s="271"/>
      <c r="K1002" s="271"/>
      <c r="L1002" s="272"/>
      <c r="M1002" s="273"/>
      <c r="N1002" s="273"/>
    </row>
    <row r="1003" spans="1:14" ht="14.4">
      <c r="A1003" s="274"/>
      <c r="B1003" s="276"/>
      <c r="C1003" s="276"/>
      <c r="D1003" s="340"/>
      <c r="E1003" s="342"/>
      <c r="F1003" s="279" t="s">
        <v>3019</v>
      </c>
      <c r="G1003" s="310" t="s">
        <v>3024</v>
      </c>
      <c r="H1003" s="271"/>
      <c r="I1003" s="271"/>
      <c r="J1003" s="271"/>
      <c r="K1003" s="271"/>
      <c r="L1003" s="272"/>
      <c r="M1003" s="273"/>
      <c r="N1003" s="273"/>
    </row>
    <row r="1004" spans="1:14" ht="14.4">
      <c r="A1004" s="300"/>
      <c r="B1004" s="283"/>
      <c r="C1004" s="283"/>
      <c r="D1004" s="344"/>
      <c r="E1004" s="371"/>
      <c r="F1004" s="302" t="s">
        <v>3025</v>
      </c>
      <c r="G1004" s="865"/>
      <c r="H1004" s="478"/>
      <c r="I1004" s="478"/>
      <c r="J1004" s="478"/>
      <c r="K1004" s="478"/>
      <c r="L1004" s="301"/>
      <c r="M1004" s="273"/>
      <c r="N1004" s="273"/>
    </row>
    <row r="1005" spans="1:14" ht="14.4">
      <c r="A1005" s="288" t="s">
        <v>2957</v>
      </c>
      <c r="B1005" s="289" t="s">
        <v>976</v>
      </c>
      <c r="C1005" s="276"/>
      <c r="D1005" s="822" t="s">
        <v>3026</v>
      </c>
      <c r="E1005" s="369" t="s">
        <v>3027</v>
      </c>
      <c r="F1005" s="1010" t="s">
        <v>3028</v>
      </c>
      <c r="G1005" s="830" t="s">
        <v>3029</v>
      </c>
      <c r="H1005" s="271"/>
      <c r="I1005" s="271"/>
      <c r="J1005" s="271"/>
      <c r="K1005" s="271"/>
      <c r="L1005" s="272"/>
      <c r="M1005" s="273"/>
      <c r="N1005" s="273"/>
    </row>
    <row r="1006" spans="1:14" ht="14.4">
      <c r="A1006" s="300"/>
      <c r="B1006" s="283"/>
      <c r="C1006" s="283"/>
      <c r="D1006" s="344"/>
      <c r="E1006" s="371"/>
      <c r="F1006" s="315"/>
      <c r="G1006" s="891"/>
      <c r="H1006" s="271"/>
      <c r="I1006" s="271"/>
      <c r="J1006" s="271"/>
      <c r="K1006" s="271"/>
      <c r="L1006" s="272"/>
      <c r="M1006" s="273"/>
      <c r="N1006" s="273"/>
    </row>
    <row r="1007" spans="1:14" ht="14.4">
      <c r="A1007" s="317" t="s">
        <v>2957</v>
      </c>
      <c r="B1007" s="318" t="s">
        <v>976</v>
      </c>
      <c r="C1007" s="319"/>
      <c r="D1007" s="642" t="s">
        <v>3019</v>
      </c>
      <c r="E1007" s="1191" t="s">
        <v>3030</v>
      </c>
      <c r="F1007" s="322" t="s">
        <v>3031</v>
      </c>
      <c r="G1007" s="1185" t="s">
        <v>3032</v>
      </c>
      <c r="H1007" s="1192"/>
      <c r="I1007" s="1192"/>
      <c r="J1007" s="1192"/>
      <c r="K1007" s="1192"/>
      <c r="L1007" s="1193"/>
      <c r="M1007" s="650"/>
      <c r="N1007" s="650"/>
    </row>
    <row r="1008" spans="1:14" ht="14.4">
      <c r="A1008" s="274"/>
      <c r="B1008" s="276"/>
      <c r="C1008" s="276"/>
      <c r="D1008" s="340"/>
      <c r="E1008" s="342"/>
      <c r="F1008" s="310" t="s">
        <v>3033</v>
      </c>
      <c r="G1008" s="835"/>
      <c r="H1008" s="271"/>
      <c r="I1008" s="271"/>
      <c r="J1008" s="271"/>
      <c r="K1008" s="271"/>
      <c r="L1008" s="272"/>
      <c r="M1008" s="273"/>
      <c r="N1008" s="273"/>
    </row>
    <row r="1009" spans="1:14" ht="14.4">
      <c r="A1009" s="274"/>
      <c r="B1009" s="276"/>
      <c r="C1009" s="276"/>
      <c r="D1009" s="340"/>
      <c r="E1009" s="342"/>
      <c r="F1009" s="310" t="s">
        <v>3034</v>
      </c>
      <c r="G1009" s="835"/>
      <c r="H1009" s="271"/>
      <c r="I1009" s="271"/>
      <c r="J1009" s="271"/>
      <c r="K1009" s="271"/>
      <c r="L1009" s="272"/>
      <c r="M1009" s="273"/>
      <c r="N1009" s="273"/>
    </row>
    <row r="1010" spans="1:14" ht="14.4">
      <c r="A1010" s="274"/>
      <c r="B1010" s="276"/>
      <c r="C1010" s="276"/>
      <c r="D1010" s="340"/>
      <c r="E1010" s="342"/>
      <c r="F1010" s="384" t="s">
        <v>3035</v>
      </c>
      <c r="G1010" s="689" t="s">
        <v>3036</v>
      </c>
      <c r="H1010" s="478"/>
      <c r="I1010" s="478"/>
      <c r="J1010" s="478"/>
      <c r="K1010" s="478"/>
      <c r="L1010" s="301"/>
      <c r="M1010" s="273"/>
      <c r="N1010" s="273"/>
    </row>
    <row r="1011" spans="1:14" ht="14.4">
      <c r="A1011" s="332"/>
      <c r="B1011" s="333"/>
      <c r="C1011" s="333"/>
      <c r="D1011" s="417"/>
      <c r="E1011" s="447"/>
      <c r="F1011" s="425"/>
      <c r="G1011" s="838"/>
      <c r="H1011" s="1194"/>
      <c r="I1011" s="1194"/>
      <c r="J1011" s="1194"/>
      <c r="K1011" s="1194"/>
      <c r="L1011" s="1195"/>
      <c r="M1011" s="273"/>
      <c r="N1011" s="273"/>
    </row>
    <row r="1012" spans="1:14" ht="14.4">
      <c r="A1012" s="346" t="s">
        <v>3037</v>
      </c>
      <c r="B1012" s="386" t="s">
        <v>272</v>
      </c>
      <c r="C1012" s="427"/>
      <c r="D1012" s="486" t="s">
        <v>538</v>
      </c>
      <c r="E1012" s="350" t="s">
        <v>3038</v>
      </c>
      <c r="F1012" s="386" t="s">
        <v>3039</v>
      </c>
      <c r="G1012" s="599" t="s">
        <v>3040</v>
      </c>
      <c r="H1012" s="613"/>
      <c r="I1012" s="613"/>
      <c r="J1012" s="613"/>
      <c r="K1012" s="613"/>
      <c r="L1012" s="614"/>
      <c r="M1012" s="354"/>
      <c r="N1012" s="354"/>
    </row>
    <row r="1013" spans="1:14" ht="14.4">
      <c r="A1013" s="355"/>
      <c r="B1013" s="356"/>
      <c r="C1013" s="356"/>
      <c r="D1013" s="393"/>
      <c r="E1013" s="358"/>
      <c r="F1013" s="359" t="s">
        <v>3041</v>
      </c>
      <c r="G1013" s="681" t="s">
        <v>3042</v>
      </c>
      <c r="H1013" s="360" t="s">
        <v>981</v>
      </c>
      <c r="I1013" s="360" t="s">
        <v>1156</v>
      </c>
      <c r="J1013" s="360" t="s">
        <v>3043</v>
      </c>
      <c r="K1013" s="352"/>
      <c r="L1013" s="361" t="s">
        <v>1227</v>
      </c>
      <c r="M1013" s="354"/>
      <c r="N1013" s="354"/>
    </row>
    <row r="1014" spans="1:14" ht="14.4">
      <c r="A1014" s="355"/>
      <c r="B1014" s="356"/>
      <c r="C1014" s="356"/>
      <c r="D1014" s="393"/>
      <c r="E1014" s="358"/>
      <c r="F1014" s="347" t="s">
        <v>3044</v>
      </c>
      <c r="G1014" s="610" t="s">
        <v>3045</v>
      </c>
      <c r="H1014" s="352"/>
      <c r="I1014" s="352"/>
      <c r="J1014" s="352"/>
      <c r="K1014" s="352"/>
      <c r="L1014" s="353"/>
      <c r="M1014" s="354"/>
      <c r="N1014" s="354"/>
    </row>
    <row r="1015" spans="1:14" ht="14.4">
      <c r="A1015" s="355"/>
      <c r="B1015" s="356"/>
      <c r="C1015" s="356"/>
      <c r="D1015" s="393"/>
      <c r="E1015" s="358"/>
      <c r="F1015" s="359" t="s">
        <v>3046</v>
      </c>
      <c r="G1015" s="639"/>
      <c r="H1015" s="352"/>
      <c r="I1015" s="352"/>
      <c r="J1015" s="352"/>
      <c r="K1015" s="352"/>
      <c r="L1015" s="353"/>
      <c r="M1015" s="354"/>
      <c r="N1015" s="354"/>
    </row>
    <row r="1016" spans="1:14" ht="14.4">
      <c r="A1016" s="355"/>
      <c r="B1016" s="356"/>
      <c r="C1016" s="356"/>
      <c r="D1016" s="393"/>
      <c r="E1016" s="358"/>
      <c r="F1016" s="347" t="s">
        <v>3047</v>
      </c>
      <c r="G1016" s="610" t="s">
        <v>3048</v>
      </c>
      <c r="H1016" s="352"/>
      <c r="I1016" s="352"/>
      <c r="J1016" s="352"/>
      <c r="K1016" s="352"/>
      <c r="L1016" s="353"/>
      <c r="M1016" s="354"/>
      <c r="N1016" s="354"/>
    </row>
    <row r="1017" spans="1:14" ht="14.4">
      <c r="A1017" s="363"/>
      <c r="B1017" s="364"/>
      <c r="C1017" s="364"/>
      <c r="D1017" s="398"/>
      <c r="E1017" s="366"/>
      <c r="F1017" s="504" t="s">
        <v>3049</v>
      </c>
      <c r="G1017" s="600"/>
      <c r="H1017" s="616"/>
      <c r="I1017" s="616"/>
      <c r="J1017" s="616"/>
      <c r="K1017" s="616"/>
      <c r="L1017" s="494"/>
      <c r="M1017" s="354"/>
      <c r="N1017" s="354"/>
    </row>
    <row r="1018" spans="1:14" ht="14.4">
      <c r="A1018" s="288" t="s">
        <v>3037</v>
      </c>
      <c r="B1018" s="276"/>
      <c r="C1018" s="276"/>
      <c r="D1018" s="290" t="s">
        <v>538</v>
      </c>
      <c r="E1018" s="304" t="s">
        <v>3050</v>
      </c>
      <c r="F1018" s="279" t="s">
        <v>3051</v>
      </c>
      <c r="G1018" s="292" t="s">
        <v>3052</v>
      </c>
      <c r="H1018" s="271"/>
      <c r="I1018" s="271"/>
      <c r="J1018" s="271"/>
      <c r="K1018" s="271"/>
      <c r="L1018" s="272"/>
      <c r="M1018" s="273"/>
      <c r="N1018" s="273"/>
    </row>
    <row r="1019" spans="1:14" ht="14.4">
      <c r="A1019" s="473"/>
      <c r="B1019" s="274"/>
      <c r="C1019" s="276"/>
      <c r="D1019" s="340"/>
      <c r="E1019" s="342"/>
      <c r="F1019" s="279" t="s">
        <v>3053</v>
      </c>
      <c r="G1019" s="1196" t="s">
        <v>3054</v>
      </c>
      <c r="H1019" s="294" t="s">
        <v>981</v>
      </c>
      <c r="I1019" s="271"/>
      <c r="J1019" s="271"/>
      <c r="K1019" s="271"/>
      <c r="L1019" s="272"/>
      <c r="M1019" s="273"/>
      <c r="N1019" s="273"/>
    </row>
    <row r="1020" spans="1:14" ht="14.4">
      <c r="A1020" s="459"/>
      <c r="B1020" s="307"/>
      <c r="C1020" s="319"/>
      <c r="D1020" s="630"/>
      <c r="E1020" s="452"/>
      <c r="F1020" s="653" t="s">
        <v>3055</v>
      </c>
      <c r="G1020" s="810" t="s">
        <v>3056</v>
      </c>
      <c r="H1020" s="894"/>
      <c r="I1020" s="894"/>
      <c r="J1020" s="894"/>
      <c r="K1020" s="894"/>
      <c r="L1020" s="1159"/>
      <c r="M1020" s="650"/>
      <c r="N1020" s="650"/>
    </row>
    <row r="1021" spans="1:14" ht="14.4">
      <c r="A1021" s="473"/>
      <c r="B1021" s="274"/>
      <c r="C1021" s="276"/>
      <c r="D1021" s="340"/>
      <c r="E1021" s="342"/>
      <c r="F1021" s="692"/>
      <c r="G1021" s="863"/>
      <c r="H1021" s="271"/>
      <c r="I1021" s="271"/>
      <c r="J1021" s="271"/>
      <c r="K1021" s="271"/>
      <c r="L1021" s="272"/>
      <c r="M1021" s="273"/>
      <c r="N1021" s="273"/>
    </row>
    <row r="1022" spans="1:14" ht="14.4">
      <c r="A1022" s="295" t="s">
        <v>3037</v>
      </c>
      <c r="B1022" s="264" t="s">
        <v>976</v>
      </c>
      <c r="C1022" s="266"/>
      <c r="D1022" s="267" t="s">
        <v>538</v>
      </c>
      <c r="E1022" s="1197" t="s">
        <v>3057</v>
      </c>
      <c r="F1022" s="443" t="s">
        <v>3051</v>
      </c>
      <c r="G1022" s="339" t="s">
        <v>3058</v>
      </c>
      <c r="H1022" s="966"/>
      <c r="I1022" s="966"/>
      <c r="J1022" s="966"/>
      <c r="K1022" s="966"/>
      <c r="L1022" s="888"/>
      <c r="M1022" s="273"/>
      <c r="N1022" s="273"/>
    </row>
    <row r="1023" spans="1:14" ht="14.4">
      <c r="A1023" s="299"/>
      <c r="B1023" s="300"/>
      <c r="C1023" s="283"/>
      <c r="D1023" s="344"/>
      <c r="E1023" s="371"/>
      <c r="F1023" s="286" t="s">
        <v>3059</v>
      </c>
      <c r="G1023" s="865"/>
      <c r="H1023" s="478"/>
      <c r="I1023" s="478"/>
      <c r="J1023" s="478"/>
      <c r="K1023" s="478"/>
      <c r="L1023" s="301"/>
      <c r="M1023" s="315"/>
      <c r="N1023" s="315"/>
    </row>
    <row r="1024" spans="1:14" ht="14.4">
      <c r="A1024" s="383" t="s">
        <v>3037</v>
      </c>
      <c r="B1024" s="274"/>
      <c r="C1024" s="276"/>
      <c r="D1024" s="340"/>
      <c r="E1024" s="342"/>
      <c r="F1024" s="279" t="s">
        <v>3060</v>
      </c>
      <c r="G1024" s="381" t="s">
        <v>3061</v>
      </c>
      <c r="H1024" s="294" t="s">
        <v>981</v>
      </c>
      <c r="I1024" s="271"/>
      <c r="J1024" s="271"/>
      <c r="K1024" s="271"/>
      <c r="L1024" s="272"/>
      <c r="M1024" s="273"/>
      <c r="N1024" s="273"/>
    </row>
    <row r="1025" spans="1:14" ht="14.4">
      <c r="A1025" s="473"/>
      <c r="B1025" s="274"/>
      <c r="C1025" s="276"/>
      <c r="D1025" s="340"/>
      <c r="E1025" s="342"/>
      <c r="F1025" s="279" t="s">
        <v>3062</v>
      </c>
      <c r="G1025" s="863"/>
      <c r="H1025" s="271"/>
      <c r="I1025" s="271"/>
      <c r="J1025" s="271"/>
      <c r="K1025" s="271"/>
      <c r="L1025" s="272"/>
      <c r="M1025" s="273"/>
      <c r="N1025" s="273"/>
    </row>
    <row r="1026" spans="1:14" ht="14.4">
      <c r="A1026" s="473"/>
      <c r="B1026" s="274"/>
      <c r="C1026" s="276"/>
      <c r="D1026" s="340"/>
      <c r="E1026" s="342"/>
      <c r="F1026" s="279" t="s">
        <v>3063</v>
      </c>
      <c r="G1026" s="863"/>
      <c r="H1026" s="271"/>
      <c r="I1026" s="271"/>
      <c r="J1026" s="271"/>
      <c r="K1026" s="271"/>
      <c r="L1026" s="272"/>
      <c r="M1026" s="273"/>
      <c r="N1026" s="273"/>
    </row>
    <row r="1027" spans="1:14" ht="14.4">
      <c r="A1027" s="446"/>
      <c r="B1027" s="332"/>
      <c r="C1027" s="333"/>
      <c r="D1027" s="417"/>
      <c r="E1027" s="447"/>
      <c r="F1027" s="1198"/>
      <c r="G1027" s="843"/>
      <c r="H1027" s="966"/>
      <c r="I1027" s="966"/>
      <c r="J1027" s="966"/>
      <c r="K1027" s="966"/>
      <c r="L1027" s="888"/>
      <c r="M1027" s="273"/>
      <c r="N1027" s="273"/>
    </row>
    <row r="1028" spans="1:14" ht="14.4">
      <c r="A1028" s="264" t="s">
        <v>3064</v>
      </c>
      <c r="B1028" s="269" t="s">
        <v>272</v>
      </c>
      <c r="C1028" s="266"/>
      <c r="D1028" s="267" t="s">
        <v>3065</v>
      </c>
      <c r="E1028" s="268" t="s">
        <v>3066</v>
      </c>
      <c r="F1028" s="269" t="s">
        <v>3067</v>
      </c>
      <c r="G1028" s="339" t="s">
        <v>3068</v>
      </c>
      <c r="H1028" s="966"/>
      <c r="I1028" s="966"/>
      <c r="J1028" s="966"/>
      <c r="K1028" s="966"/>
      <c r="L1028" s="888"/>
      <c r="M1028" s="273"/>
      <c r="N1028" s="273"/>
    </row>
    <row r="1029" spans="1:14" ht="14.4">
      <c r="A1029" s="274"/>
      <c r="B1029" s="289" t="s">
        <v>1188</v>
      </c>
      <c r="C1029" s="276"/>
      <c r="D1029" s="340"/>
      <c r="E1029" s="342"/>
      <c r="F1029" s="279" t="s">
        <v>3069</v>
      </c>
      <c r="G1029" s="862" t="s">
        <v>3070</v>
      </c>
      <c r="H1029" s="271"/>
      <c r="I1029" s="271"/>
      <c r="J1029" s="271"/>
      <c r="K1029" s="271"/>
      <c r="L1029" s="272"/>
      <c r="M1029" s="273"/>
      <c r="N1029" s="273"/>
    </row>
    <row r="1030" spans="1:14" ht="14.4">
      <c r="A1030" s="274"/>
      <c r="B1030" s="276"/>
      <c r="C1030" s="276"/>
      <c r="D1030" s="340"/>
      <c r="E1030" s="342"/>
      <c r="F1030" s="279" t="s">
        <v>3071</v>
      </c>
      <c r="G1030" s="658" t="s">
        <v>3072</v>
      </c>
      <c r="H1030" s="271"/>
      <c r="I1030" s="271"/>
      <c r="J1030" s="271"/>
      <c r="K1030" s="271"/>
      <c r="L1030" s="272"/>
      <c r="M1030" s="273"/>
      <c r="N1030" s="273"/>
    </row>
    <row r="1031" spans="1:14" ht="14.4">
      <c r="A1031" s="300"/>
      <c r="B1031" s="283"/>
      <c r="C1031" s="283"/>
      <c r="D1031" s="344"/>
      <c r="E1031" s="371"/>
      <c r="F1031" s="696"/>
      <c r="G1031" s="865"/>
      <c r="H1031" s="271"/>
      <c r="I1031" s="271"/>
      <c r="J1031" s="271"/>
      <c r="K1031" s="271"/>
      <c r="L1031" s="272"/>
      <c r="M1031" s="273"/>
      <c r="N1031" s="273"/>
    </row>
    <row r="1032" spans="1:14" ht="14.4">
      <c r="A1032" s="288" t="s">
        <v>3064</v>
      </c>
      <c r="B1032" s="276"/>
      <c r="C1032" s="276"/>
      <c r="D1032" s="290" t="s">
        <v>3065</v>
      </c>
      <c r="E1032" s="304" t="s">
        <v>3073</v>
      </c>
      <c r="F1032" s="289" t="s">
        <v>3074</v>
      </c>
      <c r="G1032" s="292" t="s">
        <v>3075</v>
      </c>
      <c r="H1032" s="966"/>
      <c r="I1032" s="966"/>
      <c r="J1032" s="966"/>
      <c r="K1032" s="966"/>
      <c r="L1032" s="888"/>
      <c r="M1032" s="273"/>
      <c r="N1032" s="273"/>
    </row>
    <row r="1033" spans="1:14" ht="14.4">
      <c r="A1033" s="274"/>
      <c r="B1033" s="276"/>
      <c r="C1033" s="276"/>
      <c r="D1033" s="340"/>
      <c r="E1033" s="342"/>
      <c r="F1033" s="376" t="s">
        <v>3076</v>
      </c>
      <c r="G1033" s="292" t="s">
        <v>3077</v>
      </c>
      <c r="H1033" s="271"/>
      <c r="I1033" s="271"/>
      <c r="J1033" s="271"/>
      <c r="K1033" s="271"/>
      <c r="L1033" s="272"/>
      <c r="M1033" s="273"/>
      <c r="N1033" s="273"/>
    </row>
    <row r="1034" spans="1:14" ht="14.4">
      <c r="A1034" s="274"/>
      <c r="B1034" s="276"/>
      <c r="C1034" s="276"/>
      <c r="D1034" s="340"/>
      <c r="E1034" s="342"/>
      <c r="F1034" s="376" t="s">
        <v>3078</v>
      </c>
      <c r="G1034" s="292" t="s">
        <v>3079</v>
      </c>
      <c r="H1034" s="271"/>
      <c r="I1034" s="271"/>
      <c r="J1034" s="271"/>
      <c r="K1034" s="271"/>
      <c r="L1034" s="272"/>
      <c r="M1034" s="273"/>
      <c r="N1034" s="273"/>
    </row>
    <row r="1035" spans="1:14" ht="14.4">
      <c r="A1035" s="274"/>
      <c r="B1035" s="276"/>
      <c r="C1035" s="276"/>
      <c r="D1035" s="340"/>
      <c r="E1035" s="342"/>
      <c r="F1035" s="376" t="s">
        <v>3080</v>
      </c>
      <c r="G1035" s="461" t="s">
        <v>3081</v>
      </c>
      <c r="H1035" s="271"/>
      <c r="I1035" s="271"/>
      <c r="J1035" s="271"/>
      <c r="K1035" s="271"/>
      <c r="L1035" s="272"/>
      <c r="M1035" s="273"/>
      <c r="N1035" s="273"/>
    </row>
    <row r="1036" spans="1:14" ht="14.4">
      <c r="A1036" s="300"/>
      <c r="B1036" s="283"/>
      <c r="C1036" s="283"/>
      <c r="D1036" s="344"/>
      <c r="E1036" s="371"/>
      <c r="F1036" s="696"/>
      <c r="G1036" s="865"/>
      <c r="H1036" s="271"/>
      <c r="I1036" s="271"/>
      <c r="J1036" s="271"/>
      <c r="K1036" s="271"/>
      <c r="L1036" s="272"/>
      <c r="M1036" s="273"/>
      <c r="N1036" s="273"/>
    </row>
    <row r="1037" spans="1:14" ht="14.4">
      <c r="A1037" s="288" t="s">
        <v>3064</v>
      </c>
      <c r="B1037" s="289" t="s">
        <v>976</v>
      </c>
      <c r="C1037" s="473"/>
      <c r="D1037" s="618" t="s">
        <v>3065</v>
      </c>
      <c r="E1037" s="380" t="s">
        <v>3082</v>
      </c>
      <c r="F1037" s="289" t="s">
        <v>3083</v>
      </c>
      <c r="G1037" s="292" t="s">
        <v>3084</v>
      </c>
      <c r="H1037" s="966"/>
      <c r="I1037" s="966"/>
      <c r="J1037" s="966"/>
      <c r="K1037" s="966"/>
      <c r="L1037" s="888"/>
      <c r="M1037" s="273"/>
      <c r="N1037" s="273"/>
    </row>
    <row r="1038" spans="1:14" ht="14.4">
      <c r="A1038" s="274"/>
      <c r="B1038" s="289" t="s">
        <v>976</v>
      </c>
      <c r="C1038" s="473"/>
      <c r="D1038" s="1199"/>
      <c r="E1038" s="304" t="s">
        <v>3085</v>
      </c>
      <c r="F1038" s="279" t="s">
        <v>3086</v>
      </c>
      <c r="G1038" s="292" t="s">
        <v>3087</v>
      </c>
      <c r="H1038" s="271"/>
      <c r="I1038" s="271"/>
      <c r="J1038" s="271"/>
      <c r="K1038" s="271"/>
      <c r="L1038" s="272"/>
      <c r="M1038" s="273"/>
      <c r="N1038" s="273"/>
    </row>
    <row r="1039" spans="1:14" ht="14.4">
      <c r="A1039" s="274"/>
      <c r="B1039" s="276"/>
      <c r="C1039" s="473"/>
      <c r="D1039" s="1199"/>
      <c r="E1039" s="342"/>
      <c r="F1039" s="376" t="s">
        <v>3088</v>
      </c>
      <c r="G1039" s="461" t="s">
        <v>3089</v>
      </c>
      <c r="H1039" s="271"/>
      <c r="I1039" s="271"/>
      <c r="J1039" s="271"/>
      <c r="K1039" s="271"/>
      <c r="L1039" s="272"/>
      <c r="M1039" s="273"/>
      <c r="N1039" s="273"/>
    </row>
    <row r="1040" spans="1:14" ht="14.4">
      <c r="A1040" s="300"/>
      <c r="B1040" s="283"/>
      <c r="C1040" s="476"/>
      <c r="D1040" s="408"/>
      <c r="E1040" s="371"/>
      <c r="F1040" s="302" t="s">
        <v>3090</v>
      </c>
      <c r="G1040" s="865"/>
      <c r="H1040" s="271"/>
      <c r="I1040" s="271"/>
      <c r="J1040" s="271"/>
      <c r="K1040" s="271"/>
      <c r="L1040" s="272"/>
      <c r="M1040" s="273"/>
      <c r="N1040" s="273"/>
    </row>
    <row r="1041" spans="1:14" ht="14.4">
      <c r="A1041" s="288" t="s">
        <v>3064</v>
      </c>
      <c r="B1041" s="276"/>
      <c r="C1041" s="276"/>
      <c r="D1041" s="290" t="s">
        <v>3065</v>
      </c>
      <c r="E1041" s="380" t="s">
        <v>3091</v>
      </c>
      <c r="F1041" s="289" t="s">
        <v>3092</v>
      </c>
      <c r="G1041" s="292" t="s">
        <v>3093</v>
      </c>
      <c r="H1041" s="966"/>
      <c r="I1041" s="966"/>
      <c r="J1041" s="966"/>
      <c r="K1041" s="966"/>
      <c r="L1041" s="888"/>
      <c r="M1041" s="273"/>
      <c r="N1041" s="273"/>
    </row>
    <row r="1042" spans="1:14" ht="14.4">
      <c r="A1042" s="274"/>
      <c r="B1042" s="289" t="s">
        <v>976</v>
      </c>
      <c r="C1042" s="276"/>
      <c r="D1042" s="340"/>
      <c r="E1042" s="380" t="s">
        <v>3094</v>
      </c>
      <c r="F1042" s="376" t="s">
        <v>3095</v>
      </c>
      <c r="G1042" s="292" t="s">
        <v>3096</v>
      </c>
      <c r="H1042" s="271"/>
      <c r="I1042" s="271"/>
      <c r="J1042" s="271"/>
      <c r="K1042" s="271"/>
      <c r="L1042" s="272"/>
      <c r="M1042" s="273"/>
      <c r="N1042" s="273"/>
    </row>
    <row r="1043" spans="1:14" ht="14.4">
      <c r="A1043" s="274"/>
      <c r="B1043" s="289" t="s">
        <v>976</v>
      </c>
      <c r="C1043" s="276"/>
      <c r="D1043" s="340"/>
      <c r="E1043" s="304" t="s">
        <v>3097</v>
      </c>
      <c r="F1043" s="376" t="s">
        <v>3098</v>
      </c>
      <c r="G1043" s="658" t="s">
        <v>3099</v>
      </c>
      <c r="H1043" s="271"/>
      <c r="I1043" s="271"/>
      <c r="J1043" s="271"/>
      <c r="K1043" s="271"/>
      <c r="L1043" s="272"/>
      <c r="M1043" s="273"/>
      <c r="N1043" s="273"/>
    </row>
    <row r="1044" spans="1:14" ht="14.4">
      <c r="A1044" s="274"/>
      <c r="B1044" s="276"/>
      <c r="C1044" s="276"/>
      <c r="D1044" s="340"/>
      <c r="E1044" s="272"/>
      <c r="F1044" s="376" t="s">
        <v>3100</v>
      </c>
      <c r="G1044" s="658" t="s">
        <v>3101</v>
      </c>
      <c r="H1044" s="271"/>
      <c r="I1044" s="271"/>
      <c r="J1044" s="271"/>
      <c r="K1044" s="271"/>
      <c r="L1044" s="272"/>
      <c r="M1044" s="273"/>
      <c r="N1044" s="273"/>
    </row>
    <row r="1045" spans="1:14" ht="14.4">
      <c r="A1045" s="300"/>
      <c r="B1045" s="283"/>
      <c r="C1045" s="283"/>
      <c r="D1045" s="344"/>
      <c r="E1045" s="301"/>
      <c r="F1045" s="345"/>
      <c r="G1045" s="384" t="s">
        <v>3102</v>
      </c>
      <c r="H1045" s="271"/>
      <c r="I1045" s="271"/>
      <c r="J1045" s="271"/>
      <c r="K1045" s="271"/>
      <c r="L1045" s="272"/>
      <c r="M1045" s="273"/>
      <c r="N1045" s="273"/>
    </row>
    <row r="1046" spans="1:14" ht="14.4">
      <c r="A1046" s="288" t="s">
        <v>3064</v>
      </c>
      <c r="B1046" s="289" t="s">
        <v>976</v>
      </c>
      <c r="C1046" s="473"/>
      <c r="D1046" s="618" t="s">
        <v>3065</v>
      </c>
      <c r="E1046" s="380" t="s">
        <v>3103</v>
      </c>
      <c r="F1046" s="289" t="s">
        <v>3104</v>
      </c>
      <c r="G1046" s="292" t="s">
        <v>3105</v>
      </c>
      <c r="H1046" s="966"/>
      <c r="I1046" s="966"/>
      <c r="J1046" s="966"/>
      <c r="K1046" s="966"/>
      <c r="L1046" s="888"/>
      <c r="M1046" s="273"/>
      <c r="N1046" s="273"/>
    </row>
    <row r="1047" spans="1:14" ht="14.4">
      <c r="A1047" s="274"/>
      <c r="B1047" s="289" t="s">
        <v>976</v>
      </c>
      <c r="C1047" s="473"/>
      <c r="D1047" s="405"/>
      <c r="E1047" s="304" t="s">
        <v>3106</v>
      </c>
      <c r="F1047" s="289" t="s">
        <v>3107</v>
      </c>
      <c r="G1047" s="292" t="s">
        <v>3108</v>
      </c>
      <c r="H1047" s="271"/>
      <c r="I1047" s="271"/>
      <c r="J1047" s="271"/>
      <c r="K1047" s="271"/>
      <c r="L1047" s="272"/>
      <c r="M1047" s="273"/>
      <c r="N1047" s="273"/>
    </row>
    <row r="1048" spans="1:14" ht="14.4">
      <c r="A1048" s="274"/>
      <c r="B1048" s="276"/>
      <c r="C1048" s="473"/>
      <c r="D1048" s="405"/>
      <c r="E1048" s="272"/>
      <c r="F1048" s="289" t="s">
        <v>3109</v>
      </c>
      <c r="G1048" s="292" t="s">
        <v>3110</v>
      </c>
      <c r="H1048" s="271"/>
      <c r="I1048" s="271"/>
      <c r="J1048" s="271"/>
      <c r="K1048" s="271"/>
      <c r="L1048" s="272"/>
      <c r="M1048" s="273"/>
      <c r="N1048" s="273"/>
    </row>
    <row r="1049" spans="1:14" ht="14.4">
      <c r="A1049" s="274"/>
      <c r="B1049" s="276"/>
      <c r="C1049" s="473"/>
      <c r="D1049" s="405"/>
      <c r="E1049" s="272"/>
      <c r="F1049" s="376" t="s">
        <v>3111</v>
      </c>
      <c r="G1049" s="461" t="s">
        <v>3112</v>
      </c>
      <c r="H1049" s="271"/>
      <c r="I1049" s="271"/>
      <c r="J1049" s="271"/>
      <c r="K1049" s="271"/>
      <c r="L1049" s="272"/>
      <c r="M1049" s="273"/>
      <c r="N1049" s="273"/>
    </row>
    <row r="1050" spans="1:14" ht="14.4">
      <c r="A1050" s="274"/>
      <c r="B1050" s="276"/>
      <c r="C1050" s="473"/>
      <c r="D1050" s="405"/>
      <c r="E1050" s="342"/>
      <c r="F1050" s="376" t="s">
        <v>3113</v>
      </c>
      <c r="G1050" s="863"/>
      <c r="H1050" s="271"/>
      <c r="I1050" s="271"/>
      <c r="J1050" s="271"/>
      <c r="K1050" s="271"/>
      <c r="L1050" s="272"/>
      <c r="M1050" s="273"/>
      <c r="N1050" s="273"/>
    </row>
    <row r="1051" spans="1:14" ht="14.4">
      <c r="A1051" s="1200"/>
      <c r="B1051" s="902"/>
      <c r="C1051" s="1201"/>
      <c r="D1051" s="1202"/>
      <c r="E1051" s="1203"/>
      <c r="F1051" s="1204" t="s">
        <v>3114</v>
      </c>
      <c r="G1051" s="1205"/>
      <c r="H1051" s="1206"/>
      <c r="I1051" s="1206"/>
      <c r="J1051" s="1206"/>
      <c r="K1051" s="1206"/>
      <c r="L1051" s="1207"/>
      <c r="M1051" s="1208"/>
      <c r="N1051" s="1208"/>
    </row>
    <row r="1052" spans="1:14" ht="14.4">
      <c r="A1052" s="288" t="s">
        <v>3064</v>
      </c>
      <c r="B1052" s="289" t="s">
        <v>272</v>
      </c>
      <c r="C1052" s="473"/>
      <c r="D1052" s="290" t="s">
        <v>3065</v>
      </c>
      <c r="E1052" s="369" t="s">
        <v>3115</v>
      </c>
      <c r="F1052" s="289" t="s">
        <v>3116</v>
      </c>
      <c r="G1052" s="862" t="s">
        <v>3117</v>
      </c>
      <c r="H1052" s="271"/>
      <c r="I1052" s="271"/>
      <c r="J1052" s="271"/>
      <c r="K1052" s="271"/>
      <c r="L1052" s="272"/>
      <c r="M1052" s="273"/>
      <c r="N1052" s="273"/>
    </row>
    <row r="1053" spans="1:14" ht="14.4">
      <c r="A1053" s="274"/>
      <c r="B1053" s="276"/>
      <c r="C1053" s="473"/>
      <c r="D1053" s="340"/>
      <c r="E1053" s="342"/>
      <c r="F1053" s="279" t="s">
        <v>3118</v>
      </c>
      <c r="G1053" s="863"/>
      <c r="H1053" s="294" t="s">
        <v>981</v>
      </c>
      <c r="I1053" s="271"/>
      <c r="J1053" s="271"/>
      <c r="K1053" s="271"/>
      <c r="L1053" s="272"/>
      <c r="M1053" s="273"/>
      <c r="N1053" s="273"/>
    </row>
    <row r="1054" spans="1:14" ht="14.4">
      <c r="A1054" s="300"/>
      <c r="B1054" s="283"/>
      <c r="C1054" s="476"/>
      <c r="D1054" s="344"/>
      <c r="E1054" s="371"/>
      <c r="F1054" s="696"/>
      <c r="G1054" s="855" t="s">
        <v>3119</v>
      </c>
      <c r="H1054" s="271"/>
      <c r="I1054" s="271"/>
      <c r="J1054" s="271"/>
      <c r="K1054" s="271"/>
      <c r="L1054" s="272"/>
      <c r="M1054" s="273"/>
      <c r="N1054" s="273"/>
    </row>
    <row r="1055" spans="1:14" ht="14.4">
      <c r="A1055" s="605"/>
      <c r="B1055" s="332"/>
      <c r="C1055" s="446"/>
      <c r="D1055" s="417"/>
      <c r="E1055" s="447"/>
      <c r="F1055" s="336"/>
      <c r="G1055" s="484"/>
      <c r="H1055" s="845"/>
      <c r="I1055" s="845"/>
      <c r="J1055" s="845"/>
      <c r="K1055" s="845"/>
      <c r="L1055" s="1011"/>
      <c r="M1055" s="425"/>
      <c r="N1055" s="425"/>
    </row>
    <row r="1056" spans="1:14" ht="14.4">
      <c r="A1056" s="295" t="s">
        <v>3120</v>
      </c>
      <c r="B1056" s="264" t="s">
        <v>976</v>
      </c>
      <c r="C1056" s="800"/>
      <c r="D1056" s="1209" t="s">
        <v>3121</v>
      </c>
      <c r="E1056" s="690" t="s">
        <v>3122</v>
      </c>
      <c r="F1056" s="1210" t="s">
        <v>3123</v>
      </c>
      <c r="G1056" s="270" t="s">
        <v>3124</v>
      </c>
      <c r="H1056" s="271"/>
      <c r="I1056" s="271"/>
      <c r="J1056" s="271"/>
      <c r="K1056" s="271"/>
      <c r="L1056" s="272"/>
      <c r="M1056" s="273"/>
      <c r="N1056" s="273"/>
    </row>
    <row r="1057" spans="1:14" ht="14.4">
      <c r="A1057" s="297"/>
      <c r="B1057" s="288" t="s">
        <v>1072</v>
      </c>
      <c r="C1057" s="473"/>
      <c r="D1057" s="405"/>
      <c r="E1057" s="342"/>
      <c r="F1057" s="376" t="s">
        <v>3125</v>
      </c>
      <c r="G1057" s="381" t="s">
        <v>3126</v>
      </c>
      <c r="H1057" s="294" t="s">
        <v>981</v>
      </c>
      <c r="I1057" s="271"/>
      <c r="J1057" s="271"/>
      <c r="K1057" s="271"/>
      <c r="L1057" s="272"/>
      <c r="M1057" s="273"/>
      <c r="N1057" s="273"/>
    </row>
    <row r="1058" spans="1:14" ht="14.4">
      <c r="A1058" s="299"/>
      <c r="B1058" s="300"/>
      <c r="C1058" s="476"/>
      <c r="D1058" s="408"/>
      <c r="E1058" s="371"/>
      <c r="F1058" s="302" t="s">
        <v>3127</v>
      </c>
      <c r="G1058" s="865"/>
      <c r="H1058" s="271"/>
      <c r="I1058" s="271"/>
      <c r="J1058" s="271"/>
      <c r="K1058" s="271"/>
      <c r="L1058" s="272"/>
      <c r="M1058" s="273"/>
      <c r="N1058" s="273"/>
    </row>
    <row r="1059" spans="1:14" ht="14.4">
      <c r="A1059" s="605"/>
      <c r="B1059" s="332"/>
      <c r="C1059" s="446"/>
      <c r="D1059" s="480"/>
      <c r="E1059" s="447"/>
      <c r="F1059" s="419"/>
      <c r="G1059" s="484"/>
      <c r="H1059" s="845"/>
      <c r="I1059" s="845"/>
      <c r="J1059" s="845"/>
      <c r="K1059" s="845"/>
      <c r="L1059" s="1011"/>
      <c r="M1059" s="425"/>
      <c r="N1059" s="425"/>
    </row>
    <row r="1060" spans="1:14" ht="14.4">
      <c r="A1060" s="596" t="s">
        <v>3128</v>
      </c>
      <c r="B1060" s="346" t="s">
        <v>976</v>
      </c>
      <c r="C1060" s="491"/>
      <c r="D1060" s="833" t="s">
        <v>3129</v>
      </c>
      <c r="E1060" s="389" t="s">
        <v>3130</v>
      </c>
      <c r="F1060" s="386" t="s">
        <v>3131</v>
      </c>
      <c r="G1060" s="390" t="s">
        <v>3132</v>
      </c>
      <c r="H1060" s="352"/>
      <c r="I1060" s="352"/>
      <c r="J1060" s="352"/>
      <c r="K1060" s="352"/>
      <c r="L1060" s="353"/>
      <c r="M1060" s="354"/>
      <c r="N1060" s="354"/>
    </row>
    <row r="1061" spans="1:14" ht="14.4">
      <c r="A1061" s="566"/>
      <c r="B1061" s="411" t="s">
        <v>976</v>
      </c>
      <c r="C1061" s="348"/>
      <c r="D1061" s="357"/>
      <c r="E1061" s="573" t="s">
        <v>3133</v>
      </c>
      <c r="F1061" s="395" t="s">
        <v>3134</v>
      </c>
      <c r="G1061" s="603" t="s">
        <v>3135</v>
      </c>
      <c r="H1061" s="360" t="s">
        <v>981</v>
      </c>
      <c r="I1061" s="360" t="s">
        <v>1156</v>
      </c>
      <c r="J1061" s="352"/>
      <c r="K1061" s="352"/>
      <c r="L1061" s="361" t="s">
        <v>3136</v>
      </c>
      <c r="M1061" s="354"/>
      <c r="N1061" s="354"/>
    </row>
    <row r="1062" spans="1:14" ht="14.4">
      <c r="A1062" s="538"/>
      <c r="B1062" s="363"/>
      <c r="C1062" s="495"/>
      <c r="D1062" s="365"/>
      <c r="E1062" s="366"/>
      <c r="F1062" s="400" t="s">
        <v>3137</v>
      </c>
      <c r="G1062" s="401" t="s">
        <v>3138</v>
      </c>
      <c r="H1062" s="352"/>
      <c r="I1062" s="352"/>
      <c r="J1062" s="352"/>
      <c r="K1062" s="352"/>
      <c r="L1062" s="353"/>
      <c r="M1062" s="354"/>
      <c r="N1062" s="354"/>
    </row>
    <row r="1063" spans="1:14" ht="14.4">
      <c r="A1063" s="605"/>
      <c r="B1063" s="332"/>
      <c r="C1063" s="446"/>
      <c r="D1063" s="480"/>
      <c r="E1063" s="447"/>
      <c r="F1063" s="419"/>
      <c r="G1063" s="420"/>
      <c r="H1063" s="1211"/>
      <c r="I1063" s="1211"/>
      <c r="J1063" s="1211"/>
      <c r="K1063" s="1211"/>
      <c r="L1063" s="1212"/>
      <c r="M1063" s="273"/>
      <c r="N1063" s="273"/>
    </row>
    <row r="1064" spans="1:14" ht="14.4">
      <c r="A1064" s="456" t="s">
        <v>3139</v>
      </c>
      <c r="B1064" s="269" t="s">
        <v>976</v>
      </c>
      <c r="C1064" s="266"/>
      <c r="D1064" s="694" t="s">
        <v>3140</v>
      </c>
      <c r="E1064" s="442" t="s">
        <v>3141</v>
      </c>
      <c r="F1064" s="422" t="s">
        <v>3142</v>
      </c>
      <c r="G1064" s="1213" t="s">
        <v>3143</v>
      </c>
      <c r="H1064" s="271"/>
      <c r="I1064" s="271"/>
      <c r="J1064" s="271"/>
      <c r="K1064" s="271"/>
      <c r="L1064" s="272"/>
      <c r="M1064" s="273"/>
      <c r="N1064" s="273"/>
    </row>
    <row r="1065" spans="1:14" ht="14.4">
      <c r="A1065" s="274"/>
      <c r="B1065" s="289" t="s">
        <v>1072</v>
      </c>
      <c r="C1065" s="276"/>
      <c r="D1065" s="340"/>
      <c r="E1065" s="342"/>
      <c r="F1065" s="376" t="s">
        <v>3144</v>
      </c>
      <c r="G1065" s="298"/>
      <c r="H1065" s="271"/>
      <c r="I1065" s="271"/>
      <c r="J1065" s="271"/>
      <c r="K1065" s="271"/>
      <c r="L1065" s="272"/>
      <c r="M1065" s="273"/>
      <c r="N1065" s="273"/>
    </row>
    <row r="1066" spans="1:14" ht="14.4">
      <c r="A1066" s="312"/>
      <c r="B1066" s="327"/>
      <c r="C1066" s="327"/>
      <c r="D1066" s="1214"/>
      <c r="E1066" s="464"/>
      <c r="F1066" s="465"/>
      <c r="G1066" s="1215"/>
      <c r="H1066" s="1154"/>
      <c r="I1066" s="1154"/>
      <c r="J1066" s="1154"/>
      <c r="K1066" s="1154"/>
      <c r="L1066" s="882"/>
      <c r="M1066" s="315"/>
      <c r="N1066" s="315"/>
    </row>
    <row r="1067" spans="1:14" ht="14.4">
      <c r="A1067" s="566"/>
      <c r="B1067" s="411" t="s">
        <v>272</v>
      </c>
      <c r="C1067" s="356"/>
      <c r="D1067" s="1216"/>
      <c r="E1067" s="358"/>
      <c r="F1067" s="490"/>
      <c r="G1067" s="503"/>
      <c r="H1067" s="352"/>
      <c r="I1067" s="352"/>
      <c r="J1067" s="488" t="s">
        <v>3145</v>
      </c>
      <c r="K1067" s="352"/>
      <c r="L1067" s="361" t="s">
        <v>1016</v>
      </c>
      <c r="M1067" s="354"/>
      <c r="N1067" s="354"/>
    </row>
    <row r="1068" spans="1:14" ht="14.4">
      <c r="A1068" s="566"/>
      <c r="B1068" s="355"/>
      <c r="C1068" s="356"/>
      <c r="D1068" s="1216"/>
      <c r="E1068" s="358"/>
      <c r="F1068" s="490"/>
      <c r="G1068" s="1217" t="s">
        <v>3146</v>
      </c>
      <c r="H1068" s="360" t="s">
        <v>3147</v>
      </c>
      <c r="I1068" s="352"/>
      <c r="J1068" s="352"/>
      <c r="K1068" s="352"/>
      <c r="L1068" s="353"/>
      <c r="M1068" s="354"/>
      <c r="N1068" s="354"/>
    </row>
    <row r="1069" spans="1:14" ht="14.4">
      <c r="A1069" s="601" t="s">
        <v>3139</v>
      </c>
      <c r="B1069" s="355"/>
      <c r="C1069" s="356"/>
      <c r="D1069" s="487" t="s">
        <v>547</v>
      </c>
      <c r="E1069" s="529" t="s">
        <v>3148</v>
      </c>
      <c r="F1069" s="347" t="s">
        <v>3149</v>
      </c>
      <c r="G1069" s="681" t="s">
        <v>3150</v>
      </c>
      <c r="H1069" s="360" t="s">
        <v>1345</v>
      </c>
      <c r="I1069" s="360" t="s">
        <v>1156</v>
      </c>
      <c r="J1069" s="352"/>
      <c r="K1069" s="352"/>
      <c r="L1069" s="353"/>
      <c r="M1069" s="354"/>
      <c r="N1069" s="354"/>
    </row>
    <row r="1070" spans="1:14" ht="14.4">
      <c r="A1070" s="538"/>
      <c r="B1070" s="363"/>
      <c r="C1070" s="364"/>
      <c r="D1070" s="398"/>
      <c r="E1070" s="366"/>
      <c r="F1070" s="504" t="s">
        <v>3151</v>
      </c>
      <c r="G1070" s="368" t="s">
        <v>552</v>
      </c>
      <c r="H1070" s="616"/>
      <c r="I1070" s="616"/>
      <c r="J1070" s="616"/>
      <c r="K1070" s="616"/>
      <c r="L1070" s="494"/>
      <c r="M1070" s="354"/>
      <c r="N1070" s="354"/>
    </row>
    <row r="1071" spans="1:14" ht="14.4">
      <c r="A1071" s="896" t="s">
        <v>3139</v>
      </c>
      <c r="B1071" s="307"/>
      <c r="C1071" s="319"/>
      <c r="D1071" s="320" t="s">
        <v>547</v>
      </c>
      <c r="E1071" s="291" t="s">
        <v>3152</v>
      </c>
      <c r="F1071" s="376" t="s">
        <v>3153</v>
      </c>
      <c r="G1071" s="1196" t="s">
        <v>3154</v>
      </c>
      <c r="H1071" s="271"/>
      <c r="I1071" s="271"/>
      <c r="J1071" s="271"/>
      <c r="K1071" s="271"/>
      <c r="L1071" s="272"/>
      <c r="M1071" s="273"/>
      <c r="N1071" s="273"/>
    </row>
    <row r="1072" spans="1:14" ht="14.4">
      <c r="A1072" s="306"/>
      <c r="B1072" s="307"/>
      <c r="C1072" s="319"/>
      <c r="D1072" s="630"/>
      <c r="E1072" s="304" t="s">
        <v>3155</v>
      </c>
      <c r="F1072" s="376" t="s">
        <v>3156</v>
      </c>
      <c r="G1072" s="1196" t="s">
        <v>3157</v>
      </c>
      <c r="H1072" s="271"/>
      <c r="I1072" s="271"/>
      <c r="J1072" s="271"/>
      <c r="K1072" s="271"/>
      <c r="L1072" s="272"/>
      <c r="M1072" s="273"/>
      <c r="N1072" s="273"/>
    </row>
    <row r="1073" spans="1:14" ht="14.4">
      <c r="A1073" s="311"/>
      <c r="B1073" s="312"/>
      <c r="C1073" s="327"/>
      <c r="D1073" s="632"/>
      <c r="E1073" s="464"/>
      <c r="F1073" s="345"/>
      <c r="G1073" s="378" t="s">
        <v>3158</v>
      </c>
      <c r="H1073" s="294" t="s">
        <v>981</v>
      </c>
      <c r="I1073" s="271"/>
      <c r="J1073" s="271"/>
      <c r="K1073" s="271"/>
      <c r="L1073" s="272"/>
      <c r="M1073" s="273"/>
      <c r="N1073" s="273"/>
    </row>
    <row r="1074" spans="1:14" ht="14.4">
      <c r="A1074" s="896" t="s">
        <v>3139</v>
      </c>
      <c r="B1074" s="307"/>
      <c r="C1074" s="319"/>
      <c r="D1074" s="642" t="s">
        <v>3159</v>
      </c>
      <c r="E1074" s="304" t="s">
        <v>3160</v>
      </c>
      <c r="F1074" s="1218" t="s">
        <v>3161</v>
      </c>
      <c r="G1074" s="1196" t="s">
        <v>3162</v>
      </c>
      <c r="H1074" s="966"/>
      <c r="I1074" s="966"/>
      <c r="J1074" s="966"/>
      <c r="K1074" s="966"/>
      <c r="L1074" s="888"/>
      <c r="M1074" s="273"/>
      <c r="N1074" s="273"/>
    </row>
    <row r="1075" spans="1:14" ht="14.4">
      <c r="A1075" s="306"/>
      <c r="B1075" s="307"/>
      <c r="C1075" s="319"/>
      <c r="D1075" s="630"/>
      <c r="E1075" s="452"/>
      <c r="F1075" s="1219" t="s">
        <v>3163</v>
      </c>
      <c r="G1075" s="310" t="s">
        <v>3164</v>
      </c>
      <c r="H1075" s="271"/>
      <c r="I1075" s="271"/>
      <c r="J1075" s="271"/>
      <c r="K1075" s="271"/>
      <c r="L1075" s="272"/>
      <c r="M1075" s="273"/>
      <c r="N1075" s="273"/>
    </row>
    <row r="1076" spans="1:14" ht="14.4">
      <c r="A1076" s="311"/>
      <c r="B1076" s="312"/>
      <c r="C1076" s="327"/>
      <c r="D1076" s="632"/>
      <c r="E1076" s="464"/>
      <c r="F1076" s="302" t="s">
        <v>3165</v>
      </c>
      <c r="G1076" s="986"/>
      <c r="H1076" s="478"/>
      <c r="I1076" s="478"/>
      <c r="J1076" s="478"/>
      <c r="K1076" s="478"/>
      <c r="L1076" s="301"/>
      <c r="M1076" s="273"/>
      <c r="N1076" s="273"/>
    </row>
    <row r="1077" spans="1:14" ht="14.4">
      <c r="A1077" s="896" t="s">
        <v>3139</v>
      </c>
      <c r="B1077" s="317" t="s">
        <v>976</v>
      </c>
      <c r="C1077" s="319"/>
      <c r="D1077" s="379" t="s">
        <v>3166</v>
      </c>
      <c r="E1077" s="304" t="s">
        <v>3167</v>
      </c>
      <c r="F1077" s="376" t="s">
        <v>3168</v>
      </c>
      <c r="G1077" s="1196" t="s">
        <v>3169</v>
      </c>
      <c r="H1077" s="271"/>
      <c r="I1077" s="271"/>
      <c r="J1077" s="271"/>
      <c r="K1077" s="271"/>
      <c r="L1077" s="272"/>
      <c r="M1077" s="273"/>
      <c r="N1077" s="273"/>
    </row>
    <row r="1078" spans="1:14" ht="14.4">
      <c r="A1078" s="306"/>
      <c r="B1078" s="307"/>
      <c r="C1078" s="319"/>
      <c r="D1078" s="630"/>
      <c r="E1078" s="452"/>
      <c r="F1078" s="376">
        <v>29640</v>
      </c>
      <c r="G1078" s="1196" t="s">
        <v>3170</v>
      </c>
      <c r="H1078" s="271"/>
      <c r="I1078" s="1220" t="s">
        <v>3171</v>
      </c>
      <c r="J1078" s="294" t="s">
        <v>3172</v>
      </c>
      <c r="K1078" s="271"/>
      <c r="L1078" s="272"/>
      <c r="M1078" s="273"/>
      <c r="N1078" s="273"/>
    </row>
    <row r="1079" spans="1:14" ht="14.4">
      <c r="A1079" s="311"/>
      <c r="B1079" s="312"/>
      <c r="C1079" s="327"/>
      <c r="D1079" s="632"/>
      <c r="E1079" s="464"/>
      <c r="F1079" s="696"/>
      <c r="G1079" s="378" t="s">
        <v>3173</v>
      </c>
      <c r="H1079" s="294" t="s">
        <v>981</v>
      </c>
      <c r="I1079" s="271"/>
      <c r="J1079" s="271"/>
      <c r="K1079" s="271"/>
      <c r="L1079" s="272"/>
      <c r="M1079" s="273"/>
      <c r="N1079" s="273"/>
    </row>
    <row r="1080" spans="1:14" ht="14.4">
      <c r="A1080" s="1221" t="s">
        <v>3139</v>
      </c>
      <c r="B1080" s="1104" t="s">
        <v>976</v>
      </c>
      <c r="C1080" s="1222"/>
      <c r="D1080" s="1223" t="s">
        <v>3174</v>
      </c>
      <c r="E1080" s="1224" t="s">
        <v>3175</v>
      </c>
      <c r="F1080" s="1225" t="s">
        <v>3176</v>
      </c>
      <c r="G1080" s="1226" t="s">
        <v>3177</v>
      </c>
      <c r="H1080" s="1111"/>
      <c r="I1080" s="1227" t="s">
        <v>3178</v>
      </c>
      <c r="J1080" s="1111"/>
      <c r="K1080" s="1111"/>
      <c r="L1080" s="1112"/>
      <c r="M1080" s="1113"/>
      <c r="N1080" s="1113"/>
    </row>
    <row r="1081" spans="1:14" ht="14.4">
      <c r="A1081" s="1228"/>
      <c r="B1081" s="1121"/>
      <c r="C1081" s="1229"/>
      <c r="D1081" s="1230"/>
      <c r="E1081" s="1124"/>
      <c r="F1081" s="1231" t="s">
        <v>3179</v>
      </c>
      <c r="G1081" s="1232" t="s">
        <v>3180</v>
      </c>
      <c r="H1081" s="1233" t="s">
        <v>981</v>
      </c>
      <c r="I1081" s="1127"/>
      <c r="J1081" s="1127"/>
      <c r="K1081" s="1127"/>
      <c r="L1081" s="1128"/>
      <c r="M1081" s="1113"/>
      <c r="N1081" s="1113"/>
    </row>
    <row r="1082" spans="1:14" ht="14.4">
      <c r="A1082" s="896" t="s">
        <v>3139</v>
      </c>
      <c r="B1082" s="317" t="s">
        <v>976</v>
      </c>
      <c r="C1082" s="319"/>
      <c r="D1082" s="379" t="s">
        <v>3181</v>
      </c>
      <c r="E1082" s="304" t="s">
        <v>3182</v>
      </c>
      <c r="F1082" s="1218" t="s">
        <v>3183</v>
      </c>
      <c r="G1082" s="1196" t="s">
        <v>3184</v>
      </c>
      <c r="H1082" s="271"/>
      <c r="I1082" s="271"/>
      <c r="J1082" s="271"/>
      <c r="K1082" s="271"/>
      <c r="L1082" s="272"/>
      <c r="M1082" s="273"/>
      <c r="N1082" s="273"/>
    </row>
    <row r="1083" spans="1:14" ht="14.4">
      <c r="A1083" s="306"/>
      <c r="B1083" s="307"/>
      <c r="C1083" s="319"/>
      <c r="D1083" s="630"/>
      <c r="E1083" s="452"/>
      <c r="F1083" s="376" t="s">
        <v>3185</v>
      </c>
      <c r="G1083" s="1196" t="s">
        <v>3186</v>
      </c>
      <c r="H1083" s="271"/>
      <c r="I1083" s="271"/>
      <c r="J1083" s="271"/>
      <c r="K1083" s="271"/>
      <c r="L1083" s="272"/>
      <c r="M1083" s="273"/>
      <c r="N1083" s="273"/>
    </row>
    <row r="1084" spans="1:14" ht="14.4">
      <c r="A1084" s="311"/>
      <c r="B1084" s="312"/>
      <c r="C1084" s="327"/>
      <c r="D1084" s="632"/>
      <c r="E1084" s="464"/>
      <c r="F1084" s="302" t="s">
        <v>3187</v>
      </c>
      <c r="G1084" s="378" t="s">
        <v>3188</v>
      </c>
      <c r="H1084" s="294" t="s">
        <v>981</v>
      </c>
      <c r="I1084" s="271"/>
      <c r="J1084" s="271"/>
      <c r="K1084" s="271"/>
      <c r="L1084" s="272"/>
      <c r="M1084" s="273"/>
      <c r="N1084" s="273"/>
    </row>
    <row r="1085" spans="1:14" ht="14.4">
      <c r="A1085" s="601" t="s">
        <v>3139</v>
      </c>
      <c r="B1085" s="411" t="s">
        <v>976</v>
      </c>
      <c r="C1085" s="356"/>
      <c r="D1085" s="975" t="s">
        <v>3189</v>
      </c>
      <c r="E1085" s="361" t="s">
        <v>3190</v>
      </c>
      <c r="F1085" s="395" t="s">
        <v>3191</v>
      </c>
      <c r="G1085" s="530" t="s">
        <v>3192</v>
      </c>
      <c r="H1085" s="613"/>
      <c r="I1085" s="613"/>
      <c r="J1085" s="613"/>
      <c r="K1085" s="613"/>
      <c r="L1085" s="614"/>
      <c r="M1085" s="354"/>
      <c r="N1085" s="354"/>
    </row>
    <row r="1086" spans="1:14" ht="14.4">
      <c r="A1086" s="566"/>
      <c r="B1086" s="355"/>
      <c r="C1086" s="356"/>
      <c r="D1086" s="393"/>
      <c r="E1086" s="358"/>
      <c r="F1086" s="501"/>
      <c r="G1086" s="530" t="s">
        <v>3193</v>
      </c>
      <c r="H1086" s="360" t="s">
        <v>3194</v>
      </c>
      <c r="I1086" s="360" t="s">
        <v>1118</v>
      </c>
      <c r="J1086" s="360" t="s">
        <v>3195</v>
      </c>
      <c r="K1086" s="352"/>
      <c r="L1086" s="361" t="s">
        <v>1016</v>
      </c>
      <c r="M1086" s="354"/>
      <c r="N1086" s="354"/>
    </row>
    <row r="1087" spans="1:14" ht="14.4">
      <c r="A1087" s="538"/>
      <c r="B1087" s="363"/>
      <c r="C1087" s="364"/>
      <c r="D1087" s="398"/>
      <c r="E1087" s="366"/>
      <c r="F1087" s="496"/>
      <c r="G1087" s="401" t="s">
        <v>3196</v>
      </c>
      <c r="H1087" s="616"/>
      <c r="I1087" s="616"/>
      <c r="J1087" s="616"/>
      <c r="K1087" s="616"/>
      <c r="L1087" s="494"/>
      <c r="M1087" s="354"/>
      <c r="N1087" s="354"/>
    </row>
    <row r="1088" spans="1:14" ht="14.4">
      <c r="A1088" s="317" t="s">
        <v>3139</v>
      </c>
      <c r="B1088" s="858" t="s">
        <v>976</v>
      </c>
      <c r="C1088" s="307"/>
      <c r="D1088" s="379" t="s">
        <v>3197</v>
      </c>
      <c r="E1088" s="304" t="s">
        <v>3198</v>
      </c>
      <c r="F1088" s="1218" t="s">
        <v>3199</v>
      </c>
      <c r="G1088" s="1196" t="s">
        <v>3200</v>
      </c>
      <c r="H1088" s="271"/>
      <c r="I1088" s="271"/>
      <c r="J1088" s="271"/>
      <c r="K1088" s="271"/>
      <c r="L1088" s="272"/>
      <c r="M1088" s="273"/>
      <c r="N1088" s="273"/>
    </row>
    <row r="1089" spans="1:14" ht="14.4">
      <c r="A1089" s="307"/>
      <c r="B1089" s="459"/>
      <c r="C1089" s="307"/>
      <c r="D1089" s="630"/>
      <c r="E1089" s="452"/>
      <c r="F1089" s="376" t="s">
        <v>3201</v>
      </c>
      <c r="G1089" s="370" t="s">
        <v>3202</v>
      </c>
      <c r="H1089" s="294" t="s">
        <v>981</v>
      </c>
      <c r="I1089" s="271"/>
      <c r="J1089" s="271"/>
      <c r="K1089" s="271"/>
      <c r="L1089" s="272"/>
      <c r="M1089" s="273"/>
      <c r="N1089" s="273"/>
    </row>
    <row r="1090" spans="1:14" ht="14.4">
      <c r="A1090" s="312"/>
      <c r="B1090" s="462"/>
      <c r="C1090" s="312"/>
      <c r="D1090" s="632"/>
      <c r="E1090" s="464"/>
      <c r="F1090" s="302" t="s">
        <v>3203</v>
      </c>
      <c r="G1090" s="382"/>
      <c r="H1090" s="271"/>
      <c r="I1090" s="271"/>
      <c r="J1090" s="271"/>
      <c r="K1090" s="271"/>
      <c r="L1090" s="272"/>
      <c r="M1090" s="273"/>
      <c r="N1090" s="273"/>
    </row>
    <row r="1091" spans="1:14" ht="14.4">
      <c r="A1091" s="317" t="s">
        <v>3139</v>
      </c>
      <c r="B1091" s="815" t="s">
        <v>272</v>
      </c>
      <c r="C1091" s="318" t="s">
        <v>2172</v>
      </c>
      <c r="D1091" s="1234" t="s">
        <v>3197</v>
      </c>
      <c r="E1091" s="1235" t="s">
        <v>3204</v>
      </c>
      <c r="F1091" s="815" t="s">
        <v>3205</v>
      </c>
      <c r="G1091" s="634" t="s">
        <v>3206</v>
      </c>
      <c r="H1091" s="1169" t="s">
        <v>981</v>
      </c>
      <c r="I1091" s="1154"/>
      <c r="J1091" s="1154"/>
      <c r="K1091" s="1154"/>
      <c r="L1091" s="882"/>
      <c r="M1091" s="273"/>
      <c r="N1091" s="273"/>
    </row>
    <row r="1092" spans="1:14" ht="14.4">
      <c r="A1092" s="456" t="s">
        <v>3139</v>
      </c>
      <c r="B1092" s="858" t="s">
        <v>976</v>
      </c>
      <c r="C1092" s="861"/>
      <c r="D1092" s="320" t="s">
        <v>3207</v>
      </c>
      <c r="E1092" s="304" t="s">
        <v>3208</v>
      </c>
      <c r="F1092" s="1218" t="s">
        <v>3209</v>
      </c>
      <c r="G1092" s="1196" t="s">
        <v>3210</v>
      </c>
      <c r="H1092" s="271"/>
      <c r="I1092" s="271"/>
      <c r="J1092" s="271"/>
      <c r="K1092" s="271"/>
      <c r="L1092" s="272"/>
      <c r="M1092" s="273"/>
      <c r="N1092" s="273"/>
    </row>
    <row r="1093" spans="1:14" ht="14.4">
      <c r="A1093" s="307"/>
      <c r="B1093" s="459"/>
      <c r="C1093" s="307"/>
      <c r="D1093" s="309"/>
      <c r="E1093" s="324"/>
      <c r="F1093" s="376" t="s">
        <v>3211</v>
      </c>
      <c r="G1093" s="1196" t="s">
        <v>3212</v>
      </c>
      <c r="H1093" s="271"/>
      <c r="I1093" s="271"/>
      <c r="J1093" s="271"/>
      <c r="K1093" s="271"/>
      <c r="L1093" s="272"/>
      <c r="M1093" s="273"/>
      <c r="N1093" s="273"/>
    </row>
    <row r="1094" spans="1:14" ht="14.4">
      <c r="A1094" s="312"/>
      <c r="B1094" s="462"/>
      <c r="C1094" s="312"/>
      <c r="D1094" s="314"/>
      <c r="E1094" s="329"/>
      <c r="F1094" s="327"/>
      <c r="G1094" s="378" t="s">
        <v>3213</v>
      </c>
      <c r="H1094" s="294" t="s">
        <v>981</v>
      </c>
      <c r="I1094" s="271"/>
      <c r="J1094" s="271"/>
      <c r="K1094" s="271"/>
      <c r="L1094" s="272"/>
      <c r="M1094" s="273"/>
      <c r="N1094" s="273"/>
    </row>
    <row r="1095" spans="1:14" ht="14.4">
      <c r="A1095" s="899" t="s">
        <v>3139</v>
      </c>
      <c r="B1095" s="907" t="s">
        <v>272</v>
      </c>
      <c r="C1095" s="815" t="s">
        <v>2172</v>
      </c>
      <c r="D1095" s="1236" t="s">
        <v>3214</v>
      </c>
      <c r="E1095" s="1152" t="s">
        <v>3215</v>
      </c>
      <c r="F1095" s="1237" t="s">
        <v>3216</v>
      </c>
      <c r="G1095" s="293" t="s">
        <v>3217</v>
      </c>
      <c r="H1095" s="1169" t="s">
        <v>981</v>
      </c>
      <c r="I1095" s="1154"/>
      <c r="J1095" s="1154"/>
      <c r="K1095" s="1154"/>
      <c r="L1095" s="882"/>
      <c r="M1095" s="273"/>
      <c r="N1095" s="273"/>
    </row>
    <row r="1096" spans="1:14" ht="14.4">
      <c r="A1096" s="317" t="s">
        <v>3139</v>
      </c>
      <c r="B1096" s="318" t="s">
        <v>272</v>
      </c>
      <c r="C1096" s="815" t="s">
        <v>2172</v>
      </c>
      <c r="D1096" s="862" t="s">
        <v>3218</v>
      </c>
      <c r="E1096" s="1191" t="s">
        <v>3219</v>
      </c>
      <c r="F1096" s="318" t="s">
        <v>3220</v>
      </c>
      <c r="G1096" s="636" t="s">
        <v>3221</v>
      </c>
      <c r="H1096" s="294" t="s">
        <v>981</v>
      </c>
      <c r="I1096" s="271"/>
      <c r="J1096" s="271"/>
      <c r="K1096" s="271"/>
      <c r="L1096" s="272"/>
      <c r="M1096" s="273"/>
      <c r="N1096" s="273"/>
    </row>
    <row r="1097" spans="1:14" ht="14.4">
      <c r="A1097" s="455" t="s">
        <v>3139</v>
      </c>
      <c r="B1097" s="456" t="s">
        <v>976</v>
      </c>
      <c r="C1097" s="459"/>
      <c r="D1097" s="1238" t="s">
        <v>3222</v>
      </c>
      <c r="E1097" s="296" t="s">
        <v>3223</v>
      </c>
      <c r="F1097" s="1210" t="s">
        <v>3224</v>
      </c>
      <c r="G1097" s="1239" t="s">
        <v>3225</v>
      </c>
      <c r="H1097" s="966"/>
      <c r="I1097" s="966"/>
      <c r="J1097" s="966"/>
      <c r="K1097" s="966"/>
      <c r="L1097" s="888"/>
      <c r="M1097" s="273"/>
      <c r="N1097" s="273"/>
    </row>
    <row r="1098" spans="1:14" ht="14.4">
      <c r="A1098" s="306"/>
      <c r="B1098" s="307"/>
      <c r="C1098" s="459"/>
      <c r="D1098" s="890"/>
      <c r="E1098" s="1240"/>
      <c r="F1098" s="374">
        <v>46024</v>
      </c>
      <c r="G1098" s="1196" t="s">
        <v>3226</v>
      </c>
      <c r="H1098" s="294" t="s">
        <v>981</v>
      </c>
      <c r="I1098" s="271"/>
      <c r="J1098" s="271"/>
      <c r="K1098" s="271"/>
      <c r="L1098" s="272"/>
      <c r="M1098" s="273"/>
      <c r="N1098" s="273"/>
    </row>
    <row r="1099" spans="1:14" ht="14.4">
      <c r="A1099" s="306"/>
      <c r="B1099" s="307"/>
      <c r="C1099" s="459"/>
      <c r="D1099" s="890"/>
      <c r="E1099" s="1240"/>
      <c r="F1099" s="319"/>
      <c r="G1099" s="1196" t="s">
        <v>3227</v>
      </c>
      <c r="H1099" s="271"/>
      <c r="I1099" s="271"/>
      <c r="J1099" s="271"/>
      <c r="K1099" s="271"/>
      <c r="L1099" s="272"/>
      <c r="M1099" s="273"/>
      <c r="N1099" s="273"/>
    </row>
    <row r="1100" spans="1:14" ht="14.4">
      <c r="A1100" s="311"/>
      <c r="B1100" s="312"/>
      <c r="C1100" s="462"/>
      <c r="D1100" s="891"/>
      <c r="E1100" s="1241"/>
      <c r="F1100" s="327"/>
      <c r="G1100" s="974"/>
      <c r="H1100" s="1074"/>
      <c r="I1100" s="1074"/>
      <c r="J1100" s="1074"/>
      <c r="K1100" s="1074"/>
      <c r="L1100" s="1075"/>
      <c r="M1100" s="425"/>
      <c r="N1100" s="425"/>
    </row>
    <row r="1101" spans="1:14" ht="14.4">
      <c r="A1101" s="896" t="s">
        <v>3139</v>
      </c>
      <c r="B1101" s="317" t="s">
        <v>976</v>
      </c>
      <c r="C1101" s="459"/>
      <c r="D1101" s="403" t="s">
        <v>3228</v>
      </c>
      <c r="E1101" s="304" t="s">
        <v>3229</v>
      </c>
      <c r="F1101" s="1218" t="s">
        <v>3230</v>
      </c>
      <c r="G1101" s="1196" t="s">
        <v>3231</v>
      </c>
      <c r="H1101" s="271"/>
      <c r="I1101" s="271"/>
      <c r="J1101" s="271"/>
      <c r="K1101" s="271"/>
      <c r="L1101" s="272"/>
      <c r="M1101" s="273"/>
      <c r="N1101" s="273"/>
    </row>
    <row r="1102" spans="1:14" ht="14.4">
      <c r="A1102" s="306"/>
      <c r="B1102" s="307"/>
      <c r="C1102" s="459"/>
      <c r="D1102" s="890"/>
      <c r="E1102" s="1240"/>
      <c r="F1102" s="376" t="s">
        <v>3232</v>
      </c>
      <c r="G1102" s="1196" t="s">
        <v>3233</v>
      </c>
      <c r="H1102" s="294" t="s">
        <v>981</v>
      </c>
      <c r="I1102" s="271"/>
      <c r="J1102" s="271"/>
      <c r="K1102" s="271"/>
      <c r="L1102" s="272"/>
      <c r="M1102" s="273"/>
      <c r="N1102" s="273"/>
    </row>
    <row r="1103" spans="1:14" ht="14.4">
      <c r="A1103" s="311"/>
      <c r="B1103" s="312"/>
      <c r="C1103" s="462"/>
      <c r="D1103" s="891"/>
      <c r="E1103" s="1241"/>
      <c r="F1103" s="327"/>
      <c r="G1103" s="378" t="s">
        <v>3234</v>
      </c>
      <c r="H1103" s="271"/>
      <c r="I1103" s="271"/>
      <c r="J1103" s="271"/>
      <c r="K1103" s="271"/>
      <c r="L1103" s="272"/>
      <c r="M1103" s="273"/>
      <c r="N1103" s="273"/>
    </row>
    <row r="1104" spans="1:14" ht="14.4">
      <c r="A1104" s="605"/>
      <c r="B1104" s="332"/>
      <c r="C1104" s="446"/>
      <c r="D1104" s="843"/>
      <c r="E1104" s="418"/>
      <c r="F1104" s="333"/>
      <c r="G1104" s="420"/>
      <c r="H1104" s="1154"/>
      <c r="I1104" s="1154"/>
      <c r="J1104" s="1154"/>
      <c r="K1104" s="1154"/>
      <c r="L1104" s="882"/>
      <c r="M1104" s="273"/>
      <c r="N1104" s="273"/>
    </row>
    <row r="1105" spans="1:14" ht="14.4">
      <c r="A1105" s="346" t="s">
        <v>3235</v>
      </c>
      <c r="B1105" s="386" t="s">
        <v>976</v>
      </c>
      <c r="C1105" s="427"/>
      <c r="D1105" s="486" t="s">
        <v>3236</v>
      </c>
      <c r="E1105" s="350" t="s">
        <v>3237</v>
      </c>
      <c r="F1105" s="386" t="s">
        <v>3238</v>
      </c>
      <c r="G1105" s="599" t="s">
        <v>3239</v>
      </c>
      <c r="H1105" s="360" t="s">
        <v>3194</v>
      </c>
      <c r="I1105" s="360" t="s">
        <v>1118</v>
      </c>
      <c r="J1105" s="352"/>
      <c r="K1105" s="352"/>
      <c r="L1105" s="361" t="s">
        <v>1016</v>
      </c>
      <c r="M1105" s="354"/>
      <c r="N1105" s="354"/>
    </row>
    <row r="1106" spans="1:14" ht="14.4">
      <c r="A1106" s="411" t="s">
        <v>1</v>
      </c>
      <c r="B1106" s="347" t="s">
        <v>272</v>
      </c>
      <c r="C1106" s="356"/>
      <c r="D1106" s="393"/>
      <c r="E1106" s="1242"/>
      <c r="F1106" s="359" t="s">
        <v>3240</v>
      </c>
      <c r="G1106" s="681" t="s">
        <v>3241</v>
      </c>
      <c r="H1106" s="352"/>
      <c r="I1106" s="352"/>
      <c r="J1106" s="352"/>
      <c r="K1106" s="352"/>
      <c r="L1106" s="353"/>
      <c r="M1106" s="354"/>
      <c r="N1106" s="354"/>
    </row>
    <row r="1107" spans="1:14" ht="14.4">
      <c r="A1107" s="355"/>
      <c r="B1107" s="356"/>
      <c r="C1107" s="356"/>
      <c r="D1107" s="393"/>
      <c r="E1107" s="1242"/>
      <c r="F1107" s="359" t="s">
        <v>3242</v>
      </c>
      <c r="G1107" s="681" t="s">
        <v>3243</v>
      </c>
      <c r="H1107" s="352"/>
      <c r="I1107" s="352"/>
      <c r="J1107" s="352"/>
      <c r="K1107" s="352"/>
      <c r="L1107" s="353"/>
      <c r="M1107" s="354"/>
      <c r="N1107" s="354"/>
    </row>
    <row r="1108" spans="1:14" ht="14.4">
      <c r="A1108" s="355"/>
      <c r="B1108" s="356"/>
      <c r="C1108" s="356"/>
      <c r="D1108" s="393"/>
      <c r="E1108" s="1242"/>
      <c r="F1108" s="359" t="s">
        <v>3244</v>
      </c>
      <c r="G1108" s="639"/>
      <c r="H1108" s="352"/>
      <c r="I1108" s="352"/>
      <c r="J1108" s="352"/>
      <c r="K1108" s="352"/>
      <c r="L1108" s="353"/>
      <c r="M1108" s="354"/>
      <c r="N1108" s="354"/>
    </row>
    <row r="1109" spans="1:14" ht="14.4">
      <c r="A1109" s="363"/>
      <c r="B1109" s="364"/>
      <c r="C1109" s="364"/>
      <c r="D1109" s="398"/>
      <c r="E1109" s="1072"/>
      <c r="F1109" s="504" t="s">
        <v>3245</v>
      </c>
      <c r="G1109" s="600"/>
      <c r="H1109" s="352"/>
      <c r="I1109" s="352"/>
      <c r="J1109" s="352"/>
      <c r="K1109" s="352"/>
      <c r="L1109" s="353"/>
      <c r="M1109" s="354"/>
      <c r="N1109" s="354"/>
    </row>
    <row r="1110" spans="1:14" ht="14.4">
      <c r="A1110" s="511" t="s">
        <v>3235</v>
      </c>
      <c r="B1110" s="512" t="s">
        <v>976</v>
      </c>
      <c r="C1110" s="513"/>
      <c r="D1110" s="968" t="s">
        <v>3236</v>
      </c>
      <c r="E1110" s="542" t="s">
        <v>3246</v>
      </c>
      <c r="F1110" s="564"/>
      <c r="G1110" s="1243" t="s">
        <v>3247</v>
      </c>
      <c r="H1110" s="665" t="s">
        <v>1744</v>
      </c>
      <c r="I1110" s="665" t="s">
        <v>1118</v>
      </c>
      <c r="J1110" s="666"/>
      <c r="K1110" s="666"/>
      <c r="L1110" s="950"/>
      <c r="M1110" s="520"/>
      <c r="N1110" s="520"/>
    </row>
    <row r="1111" spans="1:14" ht="14.4">
      <c r="A1111" s="511" t="s">
        <v>1</v>
      </c>
      <c r="B1111" s="559" t="s">
        <v>976</v>
      </c>
      <c r="C1111" s="513"/>
      <c r="D1111" s="522"/>
      <c r="E1111" s="542" t="s">
        <v>3248</v>
      </c>
      <c r="F1111" s="846" t="s">
        <v>3249</v>
      </c>
      <c r="G1111" s="1244"/>
      <c r="H1111" s="518"/>
      <c r="I1111" s="518"/>
      <c r="J1111" s="525" t="s">
        <v>3250</v>
      </c>
      <c r="K1111" s="1245" t="s">
        <v>3251</v>
      </c>
      <c r="L1111" s="515" t="s">
        <v>2601</v>
      </c>
      <c r="M1111" s="520"/>
      <c r="N1111" s="520"/>
    </row>
    <row r="1112" spans="1:14" ht="14.4">
      <c r="A1112" s="521"/>
      <c r="B1112" s="559" t="s">
        <v>976</v>
      </c>
      <c r="C1112" s="513"/>
      <c r="D1112" s="522"/>
      <c r="E1112" s="542" t="s">
        <v>3252</v>
      </c>
      <c r="F1112" s="517" t="s">
        <v>3253</v>
      </c>
      <c r="G1112" s="1244"/>
      <c r="H1112" s="518"/>
      <c r="I1112" s="518"/>
      <c r="J1112" s="1245" t="s">
        <v>3254</v>
      </c>
      <c r="K1112" s="518"/>
      <c r="L1112" s="519"/>
      <c r="M1112" s="520"/>
      <c r="N1112" s="520"/>
    </row>
    <row r="1113" spans="1:14" ht="14.4">
      <c r="A1113" s="521"/>
      <c r="B1113" s="512" t="s">
        <v>1072</v>
      </c>
      <c r="C1113" s="513"/>
      <c r="D1113" s="522"/>
      <c r="E1113" s="523"/>
      <c r="F1113" s="517" t="s">
        <v>3255</v>
      </c>
      <c r="G1113" s="1246" t="s">
        <v>3256</v>
      </c>
      <c r="H1113" s="518"/>
      <c r="I1113" s="518"/>
      <c r="J1113" s="518"/>
      <c r="K1113" s="518"/>
      <c r="L1113" s="519"/>
      <c r="M1113" s="520"/>
      <c r="N1113" s="520"/>
    </row>
    <row r="1114" spans="1:14" ht="14.4">
      <c r="A1114" s="533"/>
      <c r="B1114" s="591" t="s">
        <v>3257</v>
      </c>
      <c r="C1114" s="534"/>
      <c r="D1114" s="535"/>
      <c r="E1114" s="1247"/>
      <c r="F1114" s="517" t="s">
        <v>3258</v>
      </c>
      <c r="G1114" s="1248"/>
      <c r="H1114" s="570"/>
      <c r="I1114" s="570"/>
      <c r="J1114" s="570"/>
      <c r="K1114" s="570"/>
      <c r="L1114" s="565"/>
      <c r="M1114" s="520"/>
      <c r="N1114" s="520"/>
    </row>
    <row r="1115" spans="1:14" ht="14.4">
      <c r="A1115" s="506" t="s">
        <v>3235</v>
      </c>
      <c r="B1115" s="411" t="s">
        <v>976</v>
      </c>
      <c r="C1115" s="348"/>
      <c r="D1115" s="349" t="s">
        <v>28</v>
      </c>
      <c r="E1115" s="529" t="s">
        <v>3259</v>
      </c>
      <c r="F1115" s="705" t="s">
        <v>3260</v>
      </c>
      <c r="G1115" s="603" t="s">
        <v>3261</v>
      </c>
      <c r="H1115" s="360" t="s">
        <v>3194</v>
      </c>
      <c r="I1115" s="360" t="s">
        <v>1118</v>
      </c>
      <c r="J1115" s="352"/>
      <c r="K1115" s="352"/>
      <c r="L1115" s="353"/>
      <c r="M1115" s="354"/>
      <c r="N1115" s="354"/>
    </row>
    <row r="1116" spans="1:14" ht="14.4">
      <c r="A1116" s="506" t="s">
        <v>1</v>
      </c>
      <c r="B1116" s="411" t="s">
        <v>1072</v>
      </c>
      <c r="C1116" s="348"/>
      <c r="D1116" s="357"/>
      <c r="E1116" s="358"/>
      <c r="F1116" s="359" t="s">
        <v>3262</v>
      </c>
      <c r="G1116" s="610" t="s">
        <v>3263</v>
      </c>
      <c r="H1116" s="352"/>
      <c r="I1116" s="352"/>
      <c r="J1116" s="352"/>
      <c r="K1116" s="352"/>
      <c r="L1116" s="361" t="s">
        <v>2601</v>
      </c>
      <c r="M1116" s="354"/>
      <c r="N1116" s="354"/>
    </row>
    <row r="1117" spans="1:14" ht="14.4">
      <c r="A1117" s="348"/>
      <c r="B1117" s="411" t="s">
        <v>272</v>
      </c>
      <c r="C1117" s="348"/>
      <c r="D1117" s="357"/>
      <c r="E1117" s="358"/>
      <c r="F1117" s="359" t="s">
        <v>3264</v>
      </c>
      <c r="G1117" s="351"/>
      <c r="H1117" s="352"/>
      <c r="I1117" s="352"/>
      <c r="J1117" s="352"/>
      <c r="K1117" s="352"/>
      <c r="L1117" s="353"/>
      <c r="M1117" s="354"/>
      <c r="N1117" s="354"/>
    </row>
    <row r="1118" spans="1:14" ht="14.4">
      <c r="A1118" s="348"/>
      <c r="B1118" s="363"/>
      <c r="C1118" s="348"/>
      <c r="D1118" s="365"/>
      <c r="E1118" s="366"/>
      <c r="F1118" s="504" t="s">
        <v>3265</v>
      </c>
      <c r="G1118" s="662"/>
      <c r="H1118" s="352"/>
      <c r="I1118" s="352"/>
      <c r="J1118" s="352"/>
      <c r="K1118" s="352"/>
      <c r="L1118" s="353"/>
      <c r="M1118" s="354"/>
      <c r="N1118" s="354"/>
    </row>
    <row r="1119" spans="1:14" ht="14.4">
      <c r="A1119" s="1249" t="s">
        <v>3235</v>
      </c>
      <c r="B1119" s="500" t="s">
        <v>976</v>
      </c>
      <c r="C1119" s="1250"/>
      <c r="D1119" s="487" t="s">
        <v>39</v>
      </c>
      <c r="E1119" s="529" t="s">
        <v>3259</v>
      </c>
      <c r="F1119" s="347" t="s">
        <v>3266</v>
      </c>
      <c r="G1119" s="603" t="s">
        <v>3267</v>
      </c>
      <c r="H1119" s="613"/>
      <c r="I1119" s="613"/>
      <c r="J1119" s="613"/>
      <c r="K1119" s="613"/>
      <c r="L1119" s="614"/>
      <c r="M1119" s="354"/>
      <c r="N1119" s="354"/>
    </row>
    <row r="1120" spans="1:14" ht="14.4">
      <c r="A1120" s="498" t="s">
        <v>1</v>
      </c>
      <c r="B1120" s="347" t="s">
        <v>1072</v>
      </c>
      <c r="C1120" s="501"/>
      <c r="D1120" s="393"/>
      <c r="E1120" s="358"/>
      <c r="F1120" s="359" t="s">
        <v>3268</v>
      </c>
      <c r="G1120" s="610" t="s">
        <v>3263</v>
      </c>
      <c r="H1120" s="360" t="s">
        <v>3194</v>
      </c>
      <c r="I1120" s="360" t="s">
        <v>1156</v>
      </c>
      <c r="J1120" s="352"/>
      <c r="K1120" s="352"/>
      <c r="L1120" s="361" t="s">
        <v>1016</v>
      </c>
      <c r="M1120" s="354"/>
      <c r="N1120" s="354"/>
    </row>
    <row r="1121" spans="1:14" ht="14.4">
      <c r="A1121" s="494"/>
      <c r="B1121" s="839" t="s">
        <v>272</v>
      </c>
      <c r="C1121" s="496"/>
      <c r="D1121" s="398"/>
      <c r="E1121" s="366"/>
      <c r="F1121" s="504" t="s">
        <v>3269</v>
      </c>
      <c r="G1121" s="662"/>
      <c r="H1121" s="616"/>
      <c r="I1121" s="616"/>
      <c r="J1121" s="616"/>
      <c r="K1121" s="616"/>
      <c r="L1121" s="494"/>
      <c r="M1121" s="617"/>
      <c r="N1121" s="617"/>
    </row>
    <row r="1122" spans="1:14" ht="14.4">
      <c r="A1122" s="1251" t="s">
        <v>3235</v>
      </c>
      <c r="B1122" s="274"/>
      <c r="C1122" s="853"/>
      <c r="D1122" s="642" t="s">
        <v>3270</v>
      </c>
      <c r="E1122" s="635" t="s">
        <v>3271</v>
      </c>
      <c r="F1122" s="322" t="s">
        <v>3272</v>
      </c>
      <c r="G1122" s="1185" t="s">
        <v>3273</v>
      </c>
      <c r="H1122" s="271"/>
      <c r="I1122" s="271"/>
      <c r="J1122" s="271"/>
      <c r="K1122" s="271"/>
      <c r="L1122" s="272"/>
      <c r="M1122" s="273"/>
      <c r="N1122" s="273"/>
    </row>
    <row r="1123" spans="1:14" ht="14.4">
      <c r="A1123" s="1251" t="s">
        <v>1</v>
      </c>
      <c r="B1123" s="274"/>
      <c r="C1123" s="853"/>
      <c r="D1123" s="630"/>
      <c r="E1123" s="452"/>
      <c r="F1123" s="322" t="s">
        <v>3274</v>
      </c>
      <c r="G1123" s="1252"/>
      <c r="H1123" s="271"/>
      <c r="I1123" s="271"/>
      <c r="J1123" s="271"/>
      <c r="K1123" s="271"/>
      <c r="L1123" s="272"/>
      <c r="M1123" s="273"/>
      <c r="N1123" s="273"/>
    </row>
    <row r="1124" spans="1:14" ht="14.4">
      <c r="A1124" s="1253"/>
      <c r="B1124" s="300"/>
      <c r="C1124" s="345"/>
      <c r="D1124" s="632"/>
      <c r="E1124" s="464"/>
      <c r="F1124" s="646" t="s">
        <v>3275</v>
      </c>
      <c r="G1124" s="1254"/>
      <c r="H1124" s="271"/>
      <c r="I1124" s="271"/>
      <c r="J1124" s="271"/>
      <c r="K1124" s="271"/>
      <c r="L1124" s="272"/>
      <c r="M1124" s="315"/>
      <c r="N1124" s="315"/>
    </row>
    <row r="1125" spans="1:14" ht="14.4">
      <c r="A1125" s="1251" t="s">
        <v>3235</v>
      </c>
      <c r="B1125" s="1255"/>
      <c r="C1125" s="853"/>
      <c r="D1125" s="642" t="s">
        <v>3236</v>
      </c>
      <c r="E1125" s="635" t="s">
        <v>3276</v>
      </c>
      <c r="F1125" s="322" t="s">
        <v>3277</v>
      </c>
      <c r="G1125" s="1185" t="s">
        <v>3278</v>
      </c>
      <c r="H1125" s="966"/>
      <c r="I1125" s="966"/>
      <c r="J1125" s="966"/>
      <c r="K1125" s="966"/>
      <c r="L1125" s="888"/>
      <c r="M1125" s="273"/>
      <c r="N1125" s="273"/>
    </row>
    <row r="1126" spans="1:14" ht="14.4">
      <c r="A1126" s="1251" t="s">
        <v>1</v>
      </c>
      <c r="B1126" s="1256" t="s">
        <v>976</v>
      </c>
      <c r="C1126" s="853"/>
      <c r="D1126" s="630"/>
      <c r="E1126" s="452"/>
      <c r="F1126" s="697"/>
      <c r="G1126" s="1252"/>
      <c r="H1126" s="271"/>
      <c r="I1126" s="271"/>
      <c r="J1126" s="271"/>
      <c r="K1126" s="271"/>
      <c r="L1126" s="272"/>
      <c r="M1126" s="273"/>
      <c r="N1126" s="273"/>
    </row>
    <row r="1127" spans="1:14" ht="14.4">
      <c r="A1127" s="423"/>
      <c r="B1127" s="424"/>
      <c r="C1127" s="419"/>
      <c r="D1127" s="417"/>
      <c r="E1127" s="447"/>
      <c r="F1127" s="337"/>
      <c r="G1127" s="838"/>
      <c r="H1127" s="845"/>
      <c r="I1127" s="845"/>
      <c r="J1127" s="845"/>
      <c r="K1127" s="845"/>
      <c r="L1127" s="1011"/>
      <c r="M1127" s="425"/>
      <c r="N1127" s="425"/>
    </row>
    <row r="1128" spans="1:14" ht="14.4">
      <c r="A1128" s="1257" t="s">
        <v>3279</v>
      </c>
      <c r="B1128" s="1258" t="s">
        <v>976</v>
      </c>
      <c r="C1128" s="1259"/>
      <c r="D1128" s="421" t="s">
        <v>3280</v>
      </c>
      <c r="E1128" s="296" t="s">
        <v>3281</v>
      </c>
      <c r="F1128" s="1260" t="s">
        <v>3282</v>
      </c>
      <c r="G1128" s="1261" t="s">
        <v>3283</v>
      </c>
      <c r="H1128" s="271"/>
      <c r="I1128" s="271"/>
      <c r="J1128" s="271"/>
      <c r="K1128" s="271"/>
      <c r="L1128" s="272"/>
      <c r="M1128" s="273"/>
      <c r="N1128" s="273"/>
    </row>
    <row r="1129" spans="1:14" ht="14.4">
      <c r="A1129" s="272"/>
      <c r="B1129" s="853"/>
      <c r="C1129" s="853"/>
      <c r="D1129" s="630"/>
      <c r="E1129" s="452"/>
      <c r="F1129" s="310" t="s">
        <v>3284</v>
      </c>
      <c r="G1129" s="1262" t="s">
        <v>3285</v>
      </c>
      <c r="H1129" s="271"/>
      <c r="I1129" s="271"/>
      <c r="J1129" s="271"/>
      <c r="K1129" s="271"/>
      <c r="L1129" s="272"/>
      <c r="M1129" s="273"/>
      <c r="N1129" s="273"/>
    </row>
    <row r="1130" spans="1:14" ht="14.4">
      <c r="A1130" s="301"/>
      <c r="B1130" s="345"/>
      <c r="C1130" s="345"/>
      <c r="D1130" s="632"/>
      <c r="E1130" s="464"/>
      <c r="F1130" s="384" t="s">
        <v>3286</v>
      </c>
      <c r="G1130" s="316" t="s">
        <v>3287</v>
      </c>
      <c r="H1130" s="271"/>
      <c r="I1130" s="271"/>
      <c r="J1130" s="271"/>
      <c r="K1130" s="271"/>
      <c r="L1130" s="272"/>
      <c r="M1130" s="273"/>
      <c r="N1130" s="273"/>
    </row>
    <row r="1131" spans="1:14" ht="14.4">
      <c r="A1131" s="424"/>
      <c r="B1131" s="419"/>
      <c r="C1131" s="419"/>
      <c r="D1131" s="417"/>
      <c r="E1131" s="447"/>
      <c r="F1131" s="425"/>
      <c r="G1131" s="1015"/>
      <c r="H1131" s="1154"/>
      <c r="I1131" s="1154"/>
      <c r="J1131" s="1154"/>
      <c r="K1131" s="1154"/>
      <c r="L1131" s="882"/>
      <c r="M1131" s="273"/>
      <c r="N1131" s="273"/>
    </row>
    <row r="1132" spans="1:14" ht="14.4">
      <c r="A1132" s="1256" t="s">
        <v>3288</v>
      </c>
      <c r="B1132" s="374" t="s">
        <v>976</v>
      </c>
      <c r="C1132" s="853"/>
      <c r="D1132" s="642" t="s">
        <v>3289</v>
      </c>
      <c r="E1132" s="304" t="s">
        <v>3290</v>
      </c>
      <c r="F1132" s="1260" t="s">
        <v>3291</v>
      </c>
      <c r="G1132" s="1261" t="s">
        <v>3292</v>
      </c>
      <c r="H1132" s="271"/>
      <c r="I1132" s="271"/>
      <c r="J1132" s="271"/>
      <c r="K1132" s="271"/>
      <c r="L1132" s="272"/>
      <c r="M1132" s="273"/>
      <c r="N1132" s="273"/>
    </row>
    <row r="1133" spans="1:14" ht="14.4">
      <c r="A1133" s="272"/>
      <c r="B1133" s="853"/>
      <c r="C1133" s="853"/>
      <c r="D1133" s="630"/>
      <c r="E1133" s="452"/>
      <c r="F1133" s="310" t="s">
        <v>3293</v>
      </c>
      <c r="G1133" s="294" t="s">
        <v>3294</v>
      </c>
      <c r="H1133" s="271"/>
      <c r="I1133" s="271"/>
      <c r="J1133" s="271"/>
      <c r="K1133" s="271"/>
      <c r="L1133" s="272"/>
      <c r="M1133" s="273"/>
      <c r="N1133" s="273"/>
    </row>
    <row r="1134" spans="1:14" ht="14.4">
      <c r="A1134" s="272"/>
      <c r="B1134" s="853"/>
      <c r="C1134" s="853"/>
      <c r="D1134" s="630"/>
      <c r="E1134" s="452"/>
      <c r="F1134" s="384" t="s">
        <v>3289</v>
      </c>
      <c r="G1134" s="693"/>
      <c r="H1134" s="271"/>
      <c r="I1134" s="271"/>
      <c r="J1134" s="271"/>
      <c r="K1134" s="271"/>
      <c r="L1134" s="272"/>
      <c r="M1134" s="273"/>
      <c r="N1134" s="273"/>
    </row>
    <row r="1135" spans="1:14" ht="14.4">
      <c r="A1135" s="456" t="s">
        <v>3288</v>
      </c>
      <c r="B1135" s="269" t="s">
        <v>272</v>
      </c>
      <c r="C1135" s="626"/>
      <c r="D1135" s="627" t="s">
        <v>3295</v>
      </c>
      <c r="E1135" s="808" t="s">
        <v>3296</v>
      </c>
      <c r="F1135" s="1263" t="s">
        <v>3296</v>
      </c>
      <c r="G1135" s="1020" t="s">
        <v>3297</v>
      </c>
      <c r="H1135" s="945"/>
      <c r="I1135" s="945"/>
      <c r="J1135" s="945"/>
      <c r="K1135" s="945"/>
      <c r="L1135" s="946"/>
      <c r="M1135" s="425"/>
      <c r="N1135" s="425"/>
    </row>
    <row r="1136" spans="1:14" ht="14.4">
      <c r="A1136" s="307"/>
      <c r="B1136" s="319"/>
      <c r="C1136" s="319"/>
      <c r="D1136" s="630"/>
      <c r="E1136" s="635" t="s">
        <v>3298</v>
      </c>
      <c r="F1136" s="1263" t="s">
        <v>3298</v>
      </c>
      <c r="G1136" s="326" t="s">
        <v>3299</v>
      </c>
      <c r="H1136" s="271"/>
      <c r="I1136" s="271"/>
      <c r="J1136" s="271"/>
      <c r="K1136" s="271"/>
      <c r="L1136" s="272"/>
      <c r="M1136" s="273"/>
      <c r="N1136" s="273"/>
    </row>
    <row r="1137" spans="1:14" ht="14.4">
      <c r="A1137" s="307"/>
      <c r="B1137" s="319"/>
      <c r="C1137" s="319"/>
      <c r="D1137" s="630"/>
      <c r="E1137" s="452"/>
      <c r="F1137" s="325" t="s">
        <v>3300</v>
      </c>
      <c r="G1137" s="987"/>
      <c r="H1137" s="271"/>
      <c r="I1137" s="271"/>
      <c r="J1137" s="271"/>
      <c r="K1137" s="271"/>
      <c r="L1137" s="272"/>
      <c r="M1137" s="273"/>
      <c r="N1137" s="273"/>
    </row>
    <row r="1138" spans="1:14" ht="14.4">
      <c r="A1138" s="300"/>
      <c r="B1138" s="283"/>
      <c r="C1138" s="283"/>
      <c r="D1138" s="344"/>
      <c r="E1138" s="371"/>
      <c r="F1138" s="302" t="s">
        <v>3301</v>
      </c>
      <c r="G1138" s="863"/>
      <c r="H1138" s="271"/>
      <c r="I1138" s="271"/>
      <c r="J1138" s="271"/>
      <c r="K1138" s="271"/>
      <c r="L1138" s="272"/>
      <c r="M1138" s="273"/>
      <c r="N1138" s="273"/>
    </row>
    <row r="1139" spans="1:14" ht="14.4">
      <c r="A1139" s="332"/>
      <c r="B1139" s="333"/>
      <c r="C1139" s="333"/>
      <c r="D1139" s="417"/>
      <c r="E1139" s="447"/>
      <c r="F1139" s="419"/>
      <c r="G1139" s="484"/>
      <c r="H1139" s="966"/>
      <c r="I1139" s="966"/>
      <c r="J1139" s="966"/>
      <c r="K1139" s="966"/>
      <c r="L1139" s="888"/>
      <c r="M1139" s="273"/>
      <c r="N1139" s="273"/>
    </row>
    <row r="1140" spans="1:14" ht="14.4">
      <c r="A1140" s="456" t="s">
        <v>3302</v>
      </c>
      <c r="B1140" s="647" t="s">
        <v>272</v>
      </c>
      <c r="C1140" s="626"/>
      <c r="D1140" s="1264"/>
      <c r="E1140" s="1265"/>
      <c r="F1140" s="1266"/>
      <c r="G1140" s="985" t="s">
        <v>3303</v>
      </c>
      <c r="H1140" s="945"/>
      <c r="I1140" s="945"/>
      <c r="J1140" s="945"/>
      <c r="K1140" s="945"/>
      <c r="L1140" s="946"/>
      <c r="M1140" s="425"/>
      <c r="N1140" s="425"/>
    </row>
    <row r="1141" spans="1:14" ht="14.4">
      <c r="A1141" s="307"/>
      <c r="B1141" s="319"/>
      <c r="C1141" s="319"/>
      <c r="D1141" s="642" t="s">
        <v>3304</v>
      </c>
      <c r="E1141" s="648" t="s">
        <v>3305</v>
      </c>
      <c r="F1141" s="653" t="s">
        <v>3306</v>
      </c>
      <c r="G1141" s="1020" t="s">
        <v>3307</v>
      </c>
      <c r="H1141" s="271"/>
      <c r="I1141" s="271"/>
      <c r="J1141" s="271"/>
      <c r="K1141" s="271"/>
      <c r="L1141" s="272"/>
      <c r="M1141" s="273"/>
      <c r="N1141" s="273"/>
    </row>
    <row r="1142" spans="1:14" ht="14.4">
      <c r="A1142" s="307"/>
      <c r="B1142" s="319"/>
      <c r="C1142" s="319"/>
      <c r="D1142" s="630"/>
      <c r="E1142" s="644" t="s">
        <v>3308</v>
      </c>
      <c r="F1142" s="653" t="s">
        <v>3309</v>
      </c>
      <c r="G1142" s="326" t="s">
        <v>3310</v>
      </c>
      <c r="H1142" s="271"/>
      <c r="I1142" s="271"/>
      <c r="J1142" s="271"/>
      <c r="K1142" s="271"/>
      <c r="L1142" s="272"/>
      <c r="M1142" s="273"/>
      <c r="N1142" s="273"/>
    </row>
    <row r="1143" spans="1:14" ht="14.4">
      <c r="A1143" s="312"/>
      <c r="B1143" s="327"/>
      <c r="C1143" s="327"/>
      <c r="D1143" s="632"/>
      <c r="E1143" s="898"/>
      <c r="F1143" s="655"/>
      <c r="G1143" s="1267"/>
      <c r="H1143" s="423"/>
      <c r="I1143" s="423"/>
      <c r="J1143" s="423"/>
      <c r="K1143" s="423"/>
      <c r="L1143" s="424"/>
      <c r="M1143" s="425"/>
      <c r="N1143" s="425"/>
    </row>
    <row r="1144" spans="1:14" ht="14.4">
      <c r="A1144" s="332"/>
      <c r="B1144" s="333"/>
      <c r="C1144" s="333"/>
      <c r="D1144" s="417"/>
      <c r="E1144" s="1268"/>
      <c r="F1144" s="419"/>
      <c r="G1144" s="1269"/>
      <c r="H1144" s="966"/>
      <c r="I1144" s="966"/>
      <c r="J1144" s="966"/>
      <c r="K1144" s="966"/>
      <c r="L1144" s="888"/>
      <c r="M1144" s="273"/>
      <c r="N1144" s="273"/>
    </row>
    <row r="1145" spans="1:14" ht="14.4">
      <c r="A1145" s="264" t="s">
        <v>3311</v>
      </c>
      <c r="B1145" s="269" t="s">
        <v>272</v>
      </c>
      <c r="C1145" s="266"/>
      <c r="D1145" s="267" t="s">
        <v>3312</v>
      </c>
      <c r="E1145" s="268" t="s">
        <v>3313</v>
      </c>
      <c r="F1145" s="443" t="s">
        <v>3314</v>
      </c>
      <c r="G1145" s="270" t="s">
        <v>3315</v>
      </c>
      <c r="H1145" s="966"/>
      <c r="I1145" s="966"/>
      <c r="J1145" s="966"/>
      <c r="K1145" s="966"/>
      <c r="L1145" s="888"/>
      <c r="M1145" s="273"/>
      <c r="N1145" s="273"/>
    </row>
    <row r="1146" spans="1:14" ht="14.4">
      <c r="A1146" s="300"/>
      <c r="B1146" s="283"/>
      <c r="C1146" s="283"/>
      <c r="D1146" s="284"/>
      <c r="E1146" s="285"/>
      <c r="F1146" s="330" t="s">
        <v>3316</v>
      </c>
      <c r="G1146" s="287"/>
      <c r="H1146" s="271"/>
      <c r="I1146" s="271"/>
      <c r="J1146" s="271"/>
      <c r="K1146" s="271"/>
      <c r="L1146" s="272"/>
      <c r="M1146" s="273"/>
      <c r="N1146" s="273"/>
    </row>
    <row r="1147" spans="1:14" ht="14.4">
      <c r="A1147" s="605"/>
      <c r="B1147" s="332"/>
      <c r="C1147" s="333"/>
      <c r="D1147" s="581"/>
      <c r="E1147" s="335"/>
      <c r="F1147" s="336"/>
      <c r="G1147" s="337"/>
      <c r="H1147" s="966"/>
      <c r="I1147" s="966"/>
      <c r="J1147" s="966"/>
      <c r="K1147" s="966"/>
      <c r="L1147" s="888"/>
      <c r="M1147" s="273"/>
      <c r="N1147" s="273"/>
    </row>
    <row r="1148" spans="1:14" ht="14.4">
      <c r="A1148" s="295" t="s">
        <v>3317</v>
      </c>
      <c r="B1148" s="264" t="s">
        <v>976</v>
      </c>
      <c r="C1148" s="266"/>
      <c r="D1148" s="421" t="s">
        <v>3318</v>
      </c>
      <c r="E1148" s="296" t="s">
        <v>3319</v>
      </c>
      <c r="F1148" s="1270" t="s">
        <v>3320</v>
      </c>
      <c r="G1148" s="708"/>
      <c r="H1148" s="966"/>
      <c r="I1148" s="966"/>
      <c r="J1148" s="966"/>
      <c r="K1148" s="966"/>
      <c r="L1148" s="888"/>
      <c r="M1148" s="273"/>
      <c r="N1148" s="273"/>
    </row>
    <row r="1149" spans="1:14" ht="14.4">
      <c r="A1149" s="297"/>
      <c r="B1149" s="288" t="s">
        <v>1072</v>
      </c>
      <c r="C1149" s="276"/>
      <c r="D1149" s="277"/>
      <c r="E1149" s="278"/>
      <c r="F1149" s="376" t="s">
        <v>3321</v>
      </c>
      <c r="G1149" s="1196" t="s">
        <v>3322</v>
      </c>
      <c r="H1149" s="271"/>
      <c r="I1149" s="271"/>
      <c r="J1149" s="271"/>
      <c r="K1149" s="271"/>
      <c r="L1149" s="272"/>
      <c r="M1149" s="273"/>
      <c r="N1149" s="273"/>
    </row>
    <row r="1150" spans="1:14" ht="14.4">
      <c r="A1150" s="299"/>
      <c r="B1150" s="300"/>
      <c r="C1150" s="283"/>
      <c r="D1150" s="284"/>
      <c r="E1150" s="285"/>
      <c r="F1150" s="302" t="s">
        <v>3323</v>
      </c>
      <c r="G1150" s="384" t="s">
        <v>3324</v>
      </c>
      <c r="H1150" s="271"/>
      <c r="I1150" s="271"/>
      <c r="J1150" s="271"/>
      <c r="K1150" s="271"/>
      <c r="L1150" s="272"/>
      <c r="M1150" s="273"/>
      <c r="N1150" s="273"/>
    </row>
    <row r="1151" spans="1:14" ht="14.4">
      <c r="A1151" s="303" t="s">
        <v>3317</v>
      </c>
      <c r="B1151" s="288" t="s">
        <v>976</v>
      </c>
      <c r="C1151" s="276"/>
      <c r="D1151" s="379" t="s">
        <v>3325</v>
      </c>
      <c r="E1151" s="304" t="s">
        <v>3326</v>
      </c>
      <c r="F1151" s="376" t="s">
        <v>3327</v>
      </c>
      <c r="G1151" s="1196" t="s">
        <v>3328</v>
      </c>
      <c r="H1151" s="966"/>
      <c r="I1151" s="966"/>
      <c r="J1151" s="966"/>
      <c r="K1151" s="966"/>
      <c r="L1151" s="888"/>
      <c r="M1151" s="273"/>
      <c r="N1151" s="273"/>
    </row>
    <row r="1152" spans="1:14" ht="14.4">
      <c r="A1152" s="297"/>
      <c r="B1152" s="274"/>
      <c r="C1152" s="276"/>
      <c r="D1152" s="277"/>
      <c r="E1152" s="278"/>
      <c r="F1152" s="376" t="s">
        <v>3329</v>
      </c>
      <c r="G1152" s="1196" t="s">
        <v>3330</v>
      </c>
      <c r="H1152" s="271"/>
      <c r="I1152" s="271"/>
      <c r="J1152" s="271"/>
      <c r="K1152" s="271"/>
      <c r="L1152" s="272"/>
      <c r="M1152" s="273"/>
      <c r="N1152" s="273"/>
    </row>
    <row r="1153" spans="1:14" ht="14.4">
      <c r="A1153" s="297"/>
      <c r="B1153" s="274"/>
      <c r="C1153" s="276"/>
      <c r="D1153" s="277"/>
      <c r="E1153" s="278"/>
      <c r="F1153" s="645"/>
      <c r="G1153" s="1196" t="s">
        <v>3331</v>
      </c>
      <c r="H1153" s="271"/>
      <c r="I1153" s="271"/>
      <c r="J1153" s="271"/>
      <c r="K1153" s="271"/>
      <c r="L1153" s="272"/>
      <c r="M1153" s="273"/>
      <c r="N1153" s="273"/>
    </row>
    <row r="1154" spans="1:14" ht="14.4">
      <c r="A1154" s="299"/>
      <c r="B1154" s="300"/>
      <c r="C1154" s="283"/>
      <c r="D1154" s="284"/>
      <c r="E1154" s="285"/>
      <c r="F1154" s="465"/>
      <c r="G1154" s="384" t="s">
        <v>3332</v>
      </c>
      <c r="H1154" s="271"/>
      <c r="I1154" s="271"/>
      <c r="J1154" s="271"/>
      <c r="K1154" s="271"/>
      <c r="L1154" s="272"/>
      <c r="M1154" s="273"/>
      <c r="N1154" s="273"/>
    </row>
    <row r="1155" spans="1:14" ht="14.4">
      <c r="A1155" s="303" t="s">
        <v>3317</v>
      </c>
      <c r="B1155" s="288" t="s">
        <v>976</v>
      </c>
      <c r="C1155" s="276"/>
      <c r="D1155" s="379" t="s">
        <v>3325</v>
      </c>
      <c r="E1155" s="304" t="s">
        <v>3333</v>
      </c>
      <c r="F1155" s="822" t="s">
        <v>3334</v>
      </c>
      <c r="G1155" s="1262" t="s">
        <v>3335</v>
      </c>
      <c r="H1155" s="966"/>
      <c r="I1155" s="966"/>
      <c r="J1155" s="966"/>
      <c r="K1155" s="966"/>
      <c r="L1155" s="888"/>
      <c r="M1155" s="273"/>
      <c r="N1155" s="273"/>
    </row>
    <row r="1156" spans="1:14" ht="14.4">
      <c r="A1156" s="297"/>
      <c r="B1156" s="274"/>
      <c r="C1156" s="276"/>
      <c r="D1156" s="277"/>
      <c r="E1156" s="278"/>
      <c r="F1156" s="376" t="s">
        <v>3336</v>
      </c>
      <c r="G1156" s="1271"/>
      <c r="H1156" s="271"/>
      <c r="I1156" s="271"/>
      <c r="J1156" s="271"/>
      <c r="K1156" s="271"/>
      <c r="L1156" s="272"/>
      <c r="M1156" s="273"/>
      <c r="N1156" s="273"/>
    </row>
    <row r="1157" spans="1:14" ht="14.4">
      <c r="A1157" s="299"/>
      <c r="B1157" s="300"/>
      <c r="C1157" s="283"/>
      <c r="D1157" s="284"/>
      <c r="E1157" s="285"/>
      <c r="F1157" s="345"/>
      <c r="G1157" s="384" t="s">
        <v>3337</v>
      </c>
      <c r="H1157" s="271"/>
      <c r="I1157" s="271"/>
      <c r="J1157" s="271"/>
      <c r="K1157" s="271"/>
      <c r="L1157" s="272"/>
      <c r="M1157" s="273"/>
      <c r="N1157" s="273"/>
    </row>
    <row r="1158" spans="1:14" ht="14.4">
      <c r="A1158" s="303" t="s">
        <v>3317</v>
      </c>
      <c r="B1158" s="288" t="s">
        <v>976</v>
      </c>
      <c r="C1158" s="276"/>
      <c r="D1158" s="379" t="s">
        <v>3325</v>
      </c>
      <c r="E1158" s="304" t="s">
        <v>3338</v>
      </c>
      <c r="F1158" s="1218" t="s">
        <v>3339</v>
      </c>
      <c r="G1158" s="1196" t="s">
        <v>3340</v>
      </c>
      <c r="H1158" s="966"/>
      <c r="I1158" s="966"/>
      <c r="J1158" s="966"/>
      <c r="K1158" s="966"/>
      <c r="L1158" s="888"/>
      <c r="M1158" s="273"/>
      <c r="N1158" s="273"/>
    </row>
    <row r="1159" spans="1:14" ht="14.4">
      <c r="A1159" s="297"/>
      <c r="B1159" s="274"/>
      <c r="C1159" s="276"/>
      <c r="D1159" s="277"/>
      <c r="E1159" s="278"/>
      <c r="F1159" s="376" t="s">
        <v>3341</v>
      </c>
      <c r="G1159" s="1196" t="s">
        <v>3342</v>
      </c>
      <c r="H1159" s="271"/>
      <c r="I1159" s="271"/>
      <c r="J1159" s="271"/>
      <c r="K1159" s="271"/>
      <c r="L1159" s="272"/>
      <c r="M1159" s="273"/>
      <c r="N1159" s="273"/>
    </row>
    <row r="1160" spans="1:14" ht="14.4">
      <c r="A1160" s="297"/>
      <c r="B1160" s="274"/>
      <c r="C1160" s="276"/>
      <c r="D1160" s="277"/>
      <c r="E1160" s="278"/>
      <c r="F1160" s="376" t="s">
        <v>3343</v>
      </c>
      <c r="G1160" s="1196" t="s">
        <v>3344</v>
      </c>
      <c r="H1160" s="271"/>
      <c r="I1160" s="271"/>
      <c r="J1160" s="271"/>
      <c r="K1160" s="271"/>
      <c r="L1160" s="272"/>
      <c r="M1160" s="273"/>
      <c r="N1160" s="273"/>
    </row>
    <row r="1161" spans="1:14" ht="14.4">
      <c r="A1161" s="299"/>
      <c r="B1161" s="300"/>
      <c r="C1161" s="283"/>
      <c r="D1161" s="284"/>
      <c r="E1161" s="285"/>
      <c r="F1161" s="465"/>
      <c r="G1161" s="384" t="s">
        <v>3345</v>
      </c>
      <c r="H1161" s="478"/>
      <c r="I1161" s="478"/>
      <c r="J1161" s="478"/>
      <c r="K1161" s="478"/>
      <c r="L1161" s="301"/>
      <c r="M1161" s="273"/>
      <c r="N1161" s="273"/>
    </row>
    <row r="1162" spans="1:14" ht="14.4">
      <c r="A1162" s="303" t="s">
        <v>3317</v>
      </c>
      <c r="B1162" s="288" t="s">
        <v>976</v>
      </c>
      <c r="C1162" s="276"/>
      <c r="D1162" s="379" t="s">
        <v>3346</v>
      </c>
      <c r="E1162" s="304" t="s">
        <v>3347</v>
      </c>
      <c r="F1162" s="1218" t="s">
        <v>3348</v>
      </c>
      <c r="G1162" s="1196" t="s">
        <v>3349</v>
      </c>
      <c r="H1162" s="271"/>
      <c r="I1162" s="271"/>
      <c r="J1162" s="271"/>
      <c r="K1162" s="271"/>
      <c r="L1162" s="272"/>
      <c r="M1162" s="273"/>
      <c r="N1162" s="273"/>
    </row>
    <row r="1163" spans="1:14" ht="14.4">
      <c r="A1163" s="297"/>
      <c r="B1163" s="274"/>
      <c r="C1163" s="276"/>
      <c r="D1163" s="277"/>
      <c r="E1163" s="278"/>
      <c r="F1163" s="376" t="s">
        <v>3350</v>
      </c>
      <c r="G1163" s="461" t="s">
        <v>3351</v>
      </c>
      <c r="H1163" s="271"/>
      <c r="I1163" s="271"/>
      <c r="J1163" s="271"/>
      <c r="K1163" s="271"/>
      <c r="L1163" s="272"/>
      <c r="M1163" s="273"/>
      <c r="N1163" s="273"/>
    </row>
    <row r="1164" spans="1:14" ht="14.4">
      <c r="A1164" s="299"/>
      <c r="B1164" s="300"/>
      <c r="C1164" s="283"/>
      <c r="D1164" s="284"/>
      <c r="E1164" s="285"/>
      <c r="F1164" s="302" t="s">
        <v>3352</v>
      </c>
      <c r="G1164" s="287"/>
      <c r="H1164" s="271"/>
      <c r="I1164" s="271"/>
      <c r="J1164" s="271"/>
      <c r="K1164" s="271"/>
      <c r="L1164" s="272"/>
      <c r="M1164" s="273"/>
      <c r="N1164" s="273"/>
    </row>
    <row r="1165" spans="1:14" ht="14.4">
      <c r="A1165" s="303" t="s">
        <v>3317</v>
      </c>
      <c r="B1165" s="288" t="s">
        <v>976</v>
      </c>
      <c r="C1165" s="276"/>
      <c r="D1165" s="379" t="s">
        <v>3353</v>
      </c>
      <c r="E1165" s="304" t="s">
        <v>3354</v>
      </c>
      <c r="F1165" s="322" t="s">
        <v>3355</v>
      </c>
      <c r="G1165" s="1262" t="s">
        <v>3356</v>
      </c>
      <c r="H1165" s="966"/>
      <c r="I1165" s="966"/>
      <c r="J1165" s="966"/>
      <c r="K1165" s="966"/>
      <c r="L1165" s="888"/>
      <c r="M1165" s="273"/>
      <c r="N1165" s="273"/>
    </row>
    <row r="1166" spans="1:14" ht="14.4">
      <c r="A1166" s="297"/>
      <c r="B1166" s="274"/>
      <c r="C1166" s="276"/>
      <c r="D1166" s="277"/>
      <c r="E1166" s="278"/>
      <c r="F1166" s="310" t="s">
        <v>3357</v>
      </c>
      <c r="G1166" s="1262" t="s">
        <v>3358</v>
      </c>
      <c r="H1166" s="271"/>
      <c r="I1166" s="271"/>
      <c r="J1166" s="271"/>
      <c r="K1166" s="271"/>
      <c r="L1166" s="272"/>
      <c r="M1166" s="273"/>
      <c r="N1166" s="273"/>
    </row>
    <row r="1167" spans="1:14" ht="14.4">
      <c r="A1167" s="299"/>
      <c r="B1167" s="300"/>
      <c r="C1167" s="283"/>
      <c r="D1167" s="284"/>
      <c r="E1167" s="285"/>
      <c r="F1167" s="384" t="s">
        <v>3359</v>
      </c>
      <c r="G1167" s="1012" t="s">
        <v>3360</v>
      </c>
      <c r="H1167" s="478"/>
      <c r="I1167" s="478"/>
      <c r="J1167" s="478"/>
      <c r="K1167" s="478"/>
      <c r="L1167" s="301"/>
      <c r="M1167" s="273"/>
      <c r="N1167" s="273"/>
    </row>
    <row r="1168" spans="1:14" ht="14.4">
      <c r="A1168" s="1272" t="s">
        <v>3317</v>
      </c>
      <c r="B1168" s="1273"/>
      <c r="C1168" s="1274"/>
      <c r="D1168" s="1275" t="s">
        <v>3361</v>
      </c>
      <c r="E1168" s="1276" t="s">
        <v>3362</v>
      </c>
      <c r="F1168" s="1277" t="s">
        <v>3363</v>
      </c>
      <c r="G1168" s="1278" t="s">
        <v>3364</v>
      </c>
      <c r="H1168" s="1279" t="s">
        <v>1744</v>
      </c>
      <c r="I1168" s="1280"/>
      <c r="J1168" s="1280"/>
      <c r="K1168" s="1280"/>
      <c r="L1168" s="1281"/>
      <c r="M1168" s="1282"/>
      <c r="N1168" s="1282"/>
    </row>
    <row r="1169" spans="1:14" ht="14.4">
      <c r="A1169" s="1283"/>
      <c r="B1169" s="1273"/>
      <c r="C1169" s="1274"/>
      <c r="D1169" s="1284"/>
      <c r="E1169" s="1285" t="s">
        <v>3365</v>
      </c>
      <c r="F1169" s="1286" t="s">
        <v>3366</v>
      </c>
      <c r="G1169" s="1278" t="s">
        <v>3367</v>
      </c>
      <c r="H1169" s="1280"/>
      <c r="I1169" s="1280"/>
      <c r="J1169" s="1280"/>
      <c r="K1169" s="1280"/>
      <c r="L1169" s="1281"/>
      <c r="M1169" s="1282"/>
      <c r="N1169" s="1282"/>
    </row>
    <row r="1170" spans="1:14" ht="14.4">
      <c r="A1170" s="1283"/>
      <c r="B1170" s="1273"/>
      <c r="C1170" s="1274"/>
      <c r="D1170" s="1284"/>
      <c r="E1170" s="1287"/>
      <c r="F1170" s="1286" t="s">
        <v>3368</v>
      </c>
      <c r="G1170" s="1288" t="s">
        <v>3369</v>
      </c>
      <c r="H1170" s="1279" t="s">
        <v>1576</v>
      </c>
      <c r="I1170" s="1280"/>
      <c r="J1170" s="1280"/>
      <c r="K1170" s="1280"/>
      <c r="L1170" s="1281"/>
      <c r="M1170" s="1282"/>
      <c r="N1170" s="1282"/>
    </row>
    <row r="1171" spans="1:14" ht="14.4">
      <c r="A1171" s="1289"/>
      <c r="B1171" s="1290"/>
      <c r="C1171" s="1291"/>
      <c r="D1171" s="1292"/>
      <c r="E1171" s="1293"/>
      <c r="F1171" s="1294"/>
      <c r="G1171" s="1295" t="s">
        <v>3370</v>
      </c>
      <c r="H1171" s="1280"/>
      <c r="I1171" s="1280"/>
      <c r="J1171" s="1280"/>
      <c r="K1171" s="1280"/>
      <c r="L1171" s="1281"/>
      <c r="M1171" s="1282"/>
      <c r="N1171" s="1282"/>
    </row>
    <row r="1172" spans="1:14" ht="14.4">
      <c r="A1172" s="303" t="s">
        <v>3317</v>
      </c>
      <c r="B1172" s="288" t="s">
        <v>976</v>
      </c>
      <c r="C1172" s="276"/>
      <c r="D1172" s="379" t="s">
        <v>3371</v>
      </c>
      <c r="E1172" s="304" t="s">
        <v>3372</v>
      </c>
      <c r="F1172" s="1218" t="s">
        <v>3373</v>
      </c>
      <c r="G1172" s="1196" t="s">
        <v>3374</v>
      </c>
      <c r="H1172" s="966"/>
      <c r="I1172" s="966"/>
      <c r="J1172" s="966"/>
      <c r="K1172" s="966"/>
      <c r="L1172" s="888"/>
      <c r="M1172" s="273"/>
      <c r="N1172" s="273"/>
    </row>
    <row r="1173" spans="1:14" ht="14.4">
      <c r="A1173" s="297"/>
      <c r="B1173" s="274"/>
      <c r="C1173" s="276"/>
      <c r="D1173" s="277"/>
      <c r="E1173" s="278"/>
      <c r="F1173" s="376" t="s">
        <v>3375</v>
      </c>
      <c r="G1173" s="1196" t="s">
        <v>3376</v>
      </c>
      <c r="H1173" s="271"/>
      <c r="I1173" s="271"/>
      <c r="J1173" s="271"/>
      <c r="K1173" s="271"/>
      <c r="L1173" s="272"/>
      <c r="M1173" s="273"/>
      <c r="N1173" s="273"/>
    </row>
    <row r="1174" spans="1:14" ht="14.4">
      <c r="A1174" s="299"/>
      <c r="B1174" s="300"/>
      <c r="C1174" s="283"/>
      <c r="D1174" s="284"/>
      <c r="E1174" s="285"/>
      <c r="F1174" s="302" t="s">
        <v>3377</v>
      </c>
      <c r="G1174" s="410" t="s">
        <v>3378</v>
      </c>
      <c r="H1174" s="478"/>
      <c r="I1174" s="478"/>
      <c r="J1174" s="478"/>
      <c r="K1174" s="478"/>
      <c r="L1174" s="301"/>
      <c r="M1174" s="273"/>
      <c r="N1174" s="273"/>
    </row>
    <row r="1175" spans="1:14" ht="14.4">
      <c r="A1175" s="303" t="s">
        <v>3317</v>
      </c>
      <c r="B1175" s="288" t="s">
        <v>976</v>
      </c>
      <c r="C1175" s="276"/>
      <c r="D1175" s="379" t="s">
        <v>3379</v>
      </c>
      <c r="E1175" s="304" t="s">
        <v>3380</v>
      </c>
      <c r="F1175" s="1296"/>
      <c r="G1175" s="1196" t="s">
        <v>3381</v>
      </c>
      <c r="H1175" s="271"/>
      <c r="I1175" s="271"/>
      <c r="J1175" s="271"/>
      <c r="K1175" s="271"/>
      <c r="L1175" s="272"/>
      <c r="M1175" s="273"/>
      <c r="N1175" s="273"/>
    </row>
    <row r="1176" spans="1:14" ht="14.4">
      <c r="A1176" s="297"/>
      <c r="B1176" s="274"/>
      <c r="C1176" s="276"/>
      <c r="D1176" s="277"/>
      <c r="E1176" s="278"/>
      <c r="F1176" s="376" t="s">
        <v>3382</v>
      </c>
      <c r="G1176" s="1196" t="s">
        <v>3383</v>
      </c>
      <c r="H1176" s="271"/>
      <c r="I1176" s="271"/>
      <c r="J1176" s="271"/>
      <c r="K1176" s="271"/>
      <c r="L1176" s="272"/>
      <c r="M1176" s="273"/>
      <c r="N1176" s="273"/>
    </row>
    <row r="1177" spans="1:14" ht="14.4">
      <c r="A1177" s="297"/>
      <c r="B1177" s="274"/>
      <c r="C1177" s="276"/>
      <c r="D1177" s="277"/>
      <c r="E1177" s="278"/>
      <c r="F1177" s="376" t="s">
        <v>3384</v>
      </c>
      <c r="G1177" s="1196" t="s">
        <v>3385</v>
      </c>
      <c r="H1177" s="271"/>
      <c r="I1177" s="271"/>
      <c r="J1177" s="271"/>
      <c r="K1177" s="271"/>
      <c r="L1177" s="272"/>
      <c r="M1177" s="273"/>
      <c r="N1177" s="273"/>
    </row>
    <row r="1178" spans="1:14" ht="14.4">
      <c r="A1178" s="299"/>
      <c r="B1178" s="300"/>
      <c r="C1178" s="283"/>
      <c r="D1178" s="284"/>
      <c r="E1178" s="285"/>
      <c r="F1178" s="345"/>
      <c r="G1178" s="410" t="s">
        <v>3386</v>
      </c>
      <c r="H1178" s="271"/>
      <c r="I1178" s="271"/>
      <c r="J1178" s="271"/>
      <c r="K1178" s="271"/>
      <c r="L1178" s="272"/>
      <c r="M1178" s="273"/>
      <c r="N1178" s="273"/>
    </row>
    <row r="1179" spans="1:14" ht="14.4">
      <c r="A1179" s="303" t="s">
        <v>3317</v>
      </c>
      <c r="B1179" s="288" t="s">
        <v>976</v>
      </c>
      <c r="C1179" s="276"/>
      <c r="D1179" s="379" t="s">
        <v>3387</v>
      </c>
      <c r="E1179" s="304" t="s">
        <v>3388</v>
      </c>
      <c r="F1179" s="1218" t="s">
        <v>3389</v>
      </c>
      <c r="G1179" s="1196" t="s">
        <v>3390</v>
      </c>
      <c r="H1179" s="966"/>
      <c r="I1179" s="966"/>
      <c r="J1179" s="966"/>
      <c r="K1179" s="966"/>
      <c r="L1179" s="888"/>
      <c r="M1179" s="273"/>
      <c r="N1179" s="273"/>
    </row>
    <row r="1180" spans="1:14" ht="14.4">
      <c r="A1180" s="299"/>
      <c r="B1180" s="300"/>
      <c r="C1180" s="283"/>
      <c r="D1180" s="284"/>
      <c r="E1180" s="285"/>
      <c r="F1180" s="1297" t="s">
        <v>3391</v>
      </c>
      <c r="G1180" s="410" t="s">
        <v>3324</v>
      </c>
      <c r="H1180" s="1074"/>
      <c r="I1180" s="1074"/>
      <c r="J1180" s="1074"/>
      <c r="K1180" s="1074"/>
      <c r="L1180" s="1075"/>
      <c r="M1180" s="425"/>
      <c r="N1180" s="425"/>
    </row>
    <row r="1181" spans="1:14" ht="14.4">
      <c r="A1181" s="303" t="s">
        <v>3317</v>
      </c>
      <c r="B1181" s="288" t="s">
        <v>976</v>
      </c>
      <c r="C1181" s="276"/>
      <c r="D1181" s="379" t="s">
        <v>3387</v>
      </c>
      <c r="E1181" s="304" t="s">
        <v>3392</v>
      </c>
      <c r="F1181" s="1218" t="s">
        <v>3393</v>
      </c>
      <c r="G1181" s="1196" t="s">
        <v>3394</v>
      </c>
      <c r="H1181" s="271"/>
      <c r="I1181" s="271"/>
      <c r="J1181" s="271"/>
      <c r="K1181" s="271"/>
      <c r="L1181" s="272"/>
      <c r="M1181" s="273"/>
      <c r="N1181" s="273"/>
    </row>
    <row r="1182" spans="1:14" ht="14.4">
      <c r="A1182" s="297"/>
      <c r="B1182" s="274"/>
      <c r="C1182" s="276"/>
      <c r="D1182" s="277"/>
      <c r="E1182" s="278"/>
      <c r="F1182" s="376" t="s">
        <v>3395</v>
      </c>
      <c r="G1182" s="1196" t="s">
        <v>3396</v>
      </c>
      <c r="H1182" s="271"/>
      <c r="I1182" s="271"/>
      <c r="J1182" s="271"/>
      <c r="K1182" s="271"/>
      <c r="L1182" s="272"/>
      <c r="M1182" s="273"/>
      <c r="N1182" s="273"/>
    </row>
    <row r="1183" spans="1:14" ht="14.4">
      <c r="A1183" s="299"/>
      <c r="B1183" s="300"/>
      <c r="C1183" s="283"/>
      <c r="D1183" s="284"/>
      <c r="E1183" s="285"/>
      <c r="F1183" s="465"/>
      <c r="G1183" s="410" t="s">
        <v>3397</v>
      </c>
      <c r="H1183" s="271"/>
      <c r="I1183" s="271"/>
      <c r="J1183" s="271"/>
      <c r="K1183" s="271"/>
      <c r="L1183" s="272"/>
      <c r="M1183" s="273"/>
      <c r="N1183" s="273"/>
    </row>
    <row r="1184" spans="1:14" ht="14.4">
      <c r="A1184" s="605"/>
      <c r="B1184" s="332"/>
      <c r="C1184" s="333"/>
      <c r="D1184" s="581"/>
      <c r="E1184" s="335"/>
      <c r="F1184" s="336"/>
      <c r="G1184" s="420"/>
      <c r="H1184" s="845"/>
      <c r="I1184" s="845"/>
      <c r="J1184" s="845"/>
      <c r="K1184" s="845"/>
      <c r="L1184" s="1011"/>
      <c r="M1184" s="425"/>
      <c r="N1184" s="425"/>
    </row>
    <row r="1185" spans="1:14" ht="14.4">
      <c r="A1185" s="295" t="s">
        <v>3398</v>
      </c>
      <c r="B1185" s="878"/>
      <c r="C1185" s="266"/>
      <c r="D1185" s="421" t="s">
        <v>3399</v>
      </c>
      <c r="E1185" s="268" t="s">
        <v>3400</v>
      </c>
      <c r="F1185" s="1210" t="s">
        <v>3401</v>
      </c>
      <c r="G1185" s="1239" t="s">
        <v>3402</v>
      </c>
      <c r="H1185" s="271"/>
      <c r="I1185" s="271"/>
      <c r="J1185" s="271"/>
      <c r="K1185" s="271"/>
      <c r="L1185" s="272"/>
      <c r="M1185" s="273"/>
      <c r="N1185" s="273"/>
    </row>
    <row r="1186" spans="1:14" ht="14.4">
      <c r="A1186" s="297"/>
      <c r="B1186" s="274"/>
      <c r="C1186" s="276"/>
      <c r="D1186" s="277"/>
      <c r="E1186" s="278"/>
      <c r="F1186" s="376" t="s">
        <v>3403</v>
      </c>
      <c r="G1186" s="1196" t="s">
        <v>3404</v>
      </c>
      <c r="H1186" s="271"/>
      <c r="I1186" s="271"/>
      <c r="J1186" s="271"/>
      <c r="K1186" s="271"/>
      <c r="L1186" s="272"/>
      <c r="M1186" s="273"/>
      <c r="N1186" s="273"/>
    </row>
    <row r="1187" spans="1:14" ht="14.4">
      <c r="A1187" s="299"/>
      <c r="B1187" s="300"/>
      <c r="C1187" s="283"/>
      <c r="D1187" s="284"/>
      <c r="E1187" s="285"/>
      <c r="F1187" s="465"/>
      <c r="G1187" s="410" t="s">
        <v>3405</v>
      </c>
      <c r="H1187" s="271"/>
      <c r="I1187" s="271"/>
      <c r="J1187" s="271"/>
      <c r="K1187" s="271"/>
      <c r="L1187" s="272"/>
      <c r="M1187" s="273"/>
      <c r="N1187" s="273"/>
    </row>
    <row r="1188" spans="1:14" ht="14.4">
      <c r="A1188" s="446"/>
      <c r="B1188" s="332"/>
      <c r="C1188" s="333"/>
      <c r="D1188" s="581"/>
      <c r="E1188" s="335"/>
      <c r="F1188" s="336"/>
      <c r="G1188" s="420"/>
      <c r="H1188" s="1154"/>
      <c r="I1188" s="1154"/>
      <c r="J1188" s="1154"/>
      <c r="K1188" s="1154"/>
      <c r="L1188" s="882"/>
      <c r="M1188" s="273"/>
      <c r="N1188" s="273"/>
    </row>
    <row r="1189" spans="1:14" ht="14.4">
      <c r="A1189" s="383" t="s">
        <v>3406</v>
      </c>
      <c r="B1189" s="456" t="s">
        <v>272</v>
      </c>
      <c r="C1189" s="266"/>
      <c r="D1189" s="267" t="s">
        <v>3407</v>
      </c>
      <c r="E1189" s="268" t="s">
        <v>3408</v>
      </c>
      <c r="F1189" s="269" t="s">
        <v>3409</v>
      </c>
      <c r="G1189" s="270" t="s">
        <v>3410</v>
      </c>
      <c r="H1189" s="271"/>
      <c r="I1189" s="271"/>
      <c r="J1189" s="271"/>
      <c r="K1189" s="271"/>
      <c r="L1189" s="272"/>
      <c r="M1189" s="273"/>
      <c r="N1189" s="273"/>
    </row>
    <row r="1190" spans="1:14" ht="14.4">
      <c r="A1190" s="473"/>
      <c r="B1190" s="288" t="s">
        <v>976</v>
      </c>
      <c r="C1190" s="276"/>
      <c r="D1190" s="340"/>
      <c r="E1190" s="342"/>
      <c r="F1190" s="279" t="s">
        <v>3411</v>
      </c>
      <c r="G1190" s="292" t="s">
        <v>3412</v>
      </c>
      <c r="H1190" s="271"/>
      <c r="I1190" s="271"/>
      <c r="J1190" s="271"/>
      <c r="K1190" s="271"/>
      <c r="L1190" s="272"/>
      <c r="M1190" s="273"/>
      <c r="N1190" s="273"/>
    </row>
    <row r="1191" spans="1:14" ht="14.4">
      <c r="A1191" s="473"/>
      <c r="B1191" s="274"/>
      <c r="C1191" s="276"/>
      <c r="D1191" s="340"/>
      <c r="E1191" s="342"/>
      <c r="F1191" s="279" t="s">
        <v>3413</v>
      </c>
      <c r="G1191" s="343" t="s">
        <v>4667</v>
      </c>
      <c r="H1191" s="271"/>
      <c r="I1191" s="271"/>
      <c r="J1191" s="271"/>
      <c r="K1191" s="271"/>
      <c r="L1191" s="272"/>
      <c r="M1191" s="273"/>
      <c r="N1191" s="273"/>
    </row>
    <row r="1192" spans="1:14" ht="14.4">
      <c r="A1192" s="473"/>
      <c r="B1192" s="300"/>
      <c r="C1192" s="283"/>
      <c r="D1192" s="344"/>
      <c r="E1192" s="371"/>
      <c r="F1192" s="696"/>
      <c r="G1192" s="688" t="s">
        <v>3414</v>
      </c>
      <c r="H1192" s="271"/>
      <c r="I1192" s="271"/>
      <c r="J1192" s="271"/>
      <c r="K1192" s="271"/>
      <c r="L1192" s="272"/>
      <c r="M1192" s="273"/>
      <c r="N1192" s="273"/>
    </row>
    <row r="1193" spans="1:14" ht="14.4">
      <c r="A1193" s="383" t="s">
        <v>3406</v>
      </c>
      <c r="B1193" s="288" t="s">
        <v>272</v>
      </c>
      <c r="C1193" s="276"/>
      <c r="D1193" s="290" t="s">
        <v>3407</v>
      </c>
      <c r="E1193" s="278"/>
      <c r="F1193" s="289" t="s">
        <v>3415</v>
      </c>
      <c r="G1193" s="292" t="s">
        <v>3416</v>
      </c>
      <c r="H1193" s="966"/>
      <c r="I1193" s="966"/>
      <c r="J1193" s="966"/>
      <c r="K1193" s="966"/>
      <c r="L1193" s="888"/>
      <c r="M1193" s="273"/>
      <c r="N1193" s="273"/>
    </row>
    <row r="1194" spans="1:14" ht="14.4">
      <c r="A1194" s="473"/>
      <c r="B1194" s="274"/>
      <c r="C1194" s="276"/>
      <c r="D1194" s="340"/>
      <c r="E1194" s="342"/>
      <c r="F1194" s="279" t="s">
        <v>3417</v>
      </c>
      <c r="G1194" s="292" t="s">
        <v>3418</v>
      </c>
      <c r="H1194" s="271"/>
      <c r="I1194" s="271"/>
      <c r="J1194" s="271"/>
      <c r="K1194" s="271"/>
      <c r="L1194" s="272"/>
      <c r="M1194" s="273"/>
      <c r="N1194" s="273"/>
    </row>
    <row r="1195" spans="1:14" ht="14.4">
      <c r="A1195" s="473"/>
      <c r="B1195" s="300"/>
      <c r="C1195" s="283"/>
      <c r="D1195" s="344"/>
      <c r="E1195" s="371"/>
      <c r="F1195" s="696"/>
      <c r="G1195" s="287"/>
      <c r="H1195" s="478"/>
      <c r="I1195" s="478"/>
      <c r="J1195" s="478"/>
      <c r="K1195" s="478"/>
      <c r="L1195" s="301"/>
      <c r="M1195" s="273"/>
      <c r="N1195" s="273"/>
    </row>
    <row r="1196" spans="1:14" ht="14.4">
      <c r="A1196" s="295" t="s">
        <v>3406</v>
      </c>
      <c r="B1196" s="288" t="s">
        <v>272</v>
      </c>
      <c r="C1196" s="276"/>
      <c r="D1196" s="290" t="s">
        <v>3407</v>
      </c>
      <c r="E1196" s="291" t="s">
        <v>3419</v>
      </c>
      <c r="F1196" s="289" t="s">
        <v>3420</v>
      </c>
      <c r="G1196" s="292" t="s">
        <v>3421</v>
      </c>
      <c r="H1196" s="271"/>
      <c r="I1196" s="271"/>
      <c r="J1196" s="271"/>
      <c r="K1196" s="271"/>
      <c r="L1196" s="272"/>
      <c r="M1196" s="273"/>
      <c r="N1196" s="273"/>
    </row>
    <row r="1197" spans="1:14" ht="14.4">
      <c r="A1197" s="297"/>
      <c r="B1197" s="274"/>
      <c r="C1197" s="276"/>
      <c r="D1197" s="340"/>
      <c r="E1197" s="342"/>
      <c r="F1197" s="279" t="s">
        <v>3422</v>
      </c>
      <c r="G1197" s="292" t="s">
        <v>3423</v>
      </c>
      <c r="H1197" s="271"/>
      <c r="I1197" s="271"/>
      <c r="J1197" s="271"/>
      <c r="K1197" s="271"/>
      <c r="L1197" s="272"/>
      <c r="M1197" s="273"/>
      <c r="N1197" s="273"/>
    </row>
    <row r="1198" spans="1:14" ht="14.4">
      <c r="A1198" s="297"/>
      <c r="B1198" s="274"/>
      <c r="C1198" s="276"/>
      <c r="D1198" s="340"/>
      <c r="E1198" s="342"/>
      <c r="F1198" s="279" t="s">
        <v>3424</v>
      </c>
      <c r="G1198" s="292" t="s">
        <v>3425</v>
      </c>
      <c r="H1198" s="271"/>
      <c r="I1198" s="271"/>
      <c r="J1198" s="271"/>
      <c r="K1198" s="271"/>
      <c r="L1198" s="272"/>
      <c r="M1198" s="273"/>
      <c r="N1198" s="273"/>
    </row>
    <row r="1199" spans="1:14" ht="14.4">
      <c r="A1199" s="299"/>
      <c r="B1199" s="300"/>
      <c r="C1199" s="283"/>
      <c r="D1199" s="344"/>
      <c r="E1199" s="371"/>
      <c r="F1199" s="286" t="s">
        <v>3426</v>
      </c>
      <c r="G1199" s="287"/>
      <c r="H1199" s="271"/>
      <c r="I1199" s="271"/>
      <c r="J1199" s="271"/>
      <c r="K1199" s="271"/>
      <c r="L1199" s="272"/>
      <c r="M1199" s="315"/>
      <c r="N1199" s="315"/>
    </row>
    <row r="1200" spans="1:14" ht="14.4">
      <c r="A1200" s="303" t="s">
        <v>3406</v>
      </c>
      <c r="B1200" s="288" t="s">
        <v>976</v>
      </c>
      <c r="C1200" s="276"/>
      <c r="D1200" s="290" t="s">
        <v>3407</v>
      </c>
      <c r="E1200" s="291" t="s">
        <v>3427</v>
      </c>
      <c r="F1200" s="376" t="s">
        <v>3428</v>
      </c>
      <c r="G1200" s="1196" t="s">
        <v>3429</v>
      </c>
      <c r="H1200" s="966"/>
      <c r="I1200" s="966"/>
      <c r="J1200" s="966"/>
      <c r="K1200" s="966"/>
      <c r="L1200" s="888"/>
      <c r="M1200" s="273"/>
      <c r="N1200" s="273"/>
    </row>
    <row r="1201" spans="1:14" ht="14.4">
      <c r="A1201" s="297"/>
      <c r="B1201" s="274"/>
      <c r="C1201" s="276"/>
      <c r="D1201" s="277"/>
      <c r="E1201" s="278"/>
      <c r="F1201" s="376" t="s">
        <v>3430</v>
      </c>
      <c r="G1201" s="1196" t="s">
        <v>3431</v>
      </c>
      <c r="H1201" s="271"/>
      <c r="I1201" s="271"/>
      <c r="J1201" s="271"/>
      <c r="K1201" s="271"/>
      <c r="L1201" s="272"/>
      <c r="M1201" s="273"/>
      <c r="N1201" s="273"/>
    </row>
    <row r="1202" spans="1:14" ht="14.4">
      <c r="A1202" s="297"/>
      <c r="B1202" s="288" t="s">
        <v>976</v>
      </c>
      <c r="C1202" s="276"/>
      <c r="D1202" s="277"/>
      <c r="E1202" s="278"/>
      <c r="F1202" s="376" t="s">
        <v>3432</v>
      </c>
      <c r="G1202" s="461" t="s">
        <v>3433</v>
      </c>
      <c r="H1202" s="271"/>
      <c r="I1202" s="271"/>
      <c r="J1202" s="271"/>
      <c r="K1202" s="271"/>
      <c r="L1202" s="272"/>
      <c r="M1202" s="273"/>
      <c r="N1202" s="273"/>
    </row>
    <row r="1203" spans="1:14" ht="14.4">
      <c r="A1203" s="299"/>
      <c r="B1203" s="300"/>
      <c r="C1203" s="283"/>
      <c r="D1203" s="284"/>
      <c r="E1203" s="301"/>
      <c r="F1203" s="696"/>
      <c r="G1203" s="287"/>
      <c r="H1203" s="271"/>
      <c r="I1203" s="271"/>
      <c r="J1203" s="271"/>
      <c r="K1203" s="271"/>
      <c r="L1203" s="272"/>
      <c r="M1203" s="273"/>
      <c r="N1203" s="273"/>
    </row>
    <row r="1204" spans="1:14" ht="14.4">
      <c r="A1204" s="1272" t="s">
        <v>3406</v>
      </c>
      <c r="B1204" s="1298" t="s">
        <v>976</v>
      </c>
      <c r="C1204" s="1274"/>
      <c r="D1204" s="1275" t="s">
        <v>3434</v>
      </c>
      <c r="E1204" s="1276" t="s">
        <v>3435</v>
      </c>
      <c r="F1204" s="1277" t="s">
        <v>3436</v>
      </c>
      <c r="G1204" s="1299" t="s">
        <v>3437</v>
      </c>
      <c r="H1204" s="665" t="s">
        <v>1744</v>
      </c>
      <c r="I1204" s="1300"/>
      <c r="J1204" s="1300"/>
      <c r="K1204" s="1300"/>
      <c r="L1204" s="1301"/>
      <c r="M1204" s="1282"/>
      <c r="N1204" s="1282"/>
    </row>
    <row r="1205" spans="1:14" ht="14.4">
      <c r="A1205" s="1283"/>
      <c r="B1205" s="1298" t="s">
        <v>976</v>
      </c>
      <c r="C1205" s="1274"/>
      <c r="D1205" s="1302"/>
      <c r="E1205" s="1285" t="s">
        <v>3438</v>
      </c>
      <c r="F1205" s="1286" t="s">
        <v>3439</v>
      </c>
      <c r="G1205" s="1278" t="s">
        <v>3431</v>
      </c>
      <c r="H1205" s="1280"/>
      <c r="I1205" s="1280"/>
      <c r="J1205" s="1280"/>
      <c r="K1205" s="1280"/>
      <c r="L1205" s="1281"/>
      <c r="M1205" s="1282"/>
      <c r="N1205" s="1282"/>
    </row>
    <row r="1206" spans="1:14" ht="14.4">
      <c r="A1206" s="1283"/>
      <c r="B1206" s="1273"/>
      <c r="C1206" s="1274"/>
      <c r="D1206" s="1302"/>
      <c r="E1206" s="1303"/>
      <c r="F1206" s="1286" t="s">
        <v>3440</v>
      </c>
      <c r="G1206" s="1304" t="s">
        <v>3441</v>
      </c>
      <c r="H1206" s="1279" t="s">
        <v>1585</v>
      </c>
      <c r="I1206" s="1280"/>
      <c r="J1206" s="1280"/>
      <c r="K1206" s="1280"/>
      <c r="L1206" s="1281"/>
      <c r="M1206" s="1282"/>
      <c r="N1206" s="1282"/>
    </row>
    <row r="1207" spans="1:14" ht="14.4">
      <c r="A1207" s="1289"/>
      <c r="B1207" s="1290"/>
      <c r="C1207" s="1291"/>
      <c r="D1207" s="1305"/>
      <c r="E1207" s="1306"/>
      <c r="F1207" s="1307" t="s">
        <v>3442</v>
      </c>
      <c r="G1207" s="1308"/>
      <c r="H1207" s="1280"/>
      <c r="I1207" s="1280"/>
      <c r="J1207" s="1280"/>
      <c r="K1207" s="1280"/>
      <c r="L1207" s="1281"/>
      <c r="M1207" s="1282"/>
      <c r="N1207" s="1282"/>
    </row>
    <row r="1208" spans="1:14" ht="14.4">
      <c r="A1208" s="605"/>
      <c r="B1208" s="332"/>
      <c r="C1208" s="333"/>
      <c r="D1208" s="417"/>
      <c r="E1208" s="447"/>
      <c r="F1208" s="419"/>
      <c r="G1208" s="337"/>
      <c r="H1208" s="966"/>
      <c r="I1208" s="966"/>
      <c r="J1208" s="966"/>
      <c r="K1208" s="966"/>
      <c r="L1208" s="888"/>
      <c r="M1208" s="273"/>
      <c r="N1208" s="273"/>
    </row>
    <row r="1209" spans="1:14" ht="14.4">
      <c r="A1209" s="264" t="s">
        <v>3443</v>
      </c>
      <c r="B1209" s="269" t="s">
        <v>976</v>
      </c>
      <c r="C1209" s="266"/>
      <c r="D1209" s="267" t="s">
        <v>3444</v>
      </c>
      <c r="E1209" s="268" t="s">
        <v>3445</v>
      </c>
      <c r="F1209" s="443" t="s">
        <v>3446</v>
      </c>
      <c r="G1209" s="270" t="s">
        <v>3447</v>
      </c>
      <c r="H1209" s="966"/>
      <c r="I1209" s="966"/>
      <c r="J1209" s="966"/>
      <c r="K1209" s="966"/>
      <c r="L1209" s="888"/>
      <c r="M1209" s="273"/>
      <c r="N1209" s="273"/>
    </row>
    <row r="1210" spans="1:14" ht="14.4">
      <c r="A1210" s="307"/>
      <c r="B1210" s="318" t="s">
        <v>1072</v>
      </c>
      <c r="C1210" s="319"/>
      <c r="D1210" s="630"/>
      <c r="E1210" s="452"/>
      <c r="F1210" s="325" t="s">
        <v>3444</v>
      </c>
      <c r="G1210" s="322" t="s">
        <v>3448</v>
      </c>
      <c r="H1210" s="894"/>
      <c r="I1210" s="894"/>
      <c r="J1210" s="894"/>
      <c r="K1210" s="894"/>
      <c r="L1210" s="1159"/>
      <c r="M1210" s="650"/>
      <c r="N1210" s="650"/>
    </row>
    <row r="1211" spans="1:14" ht="14.4">
      <c r="A1211" s="312"/>
      <c r="B1211" s="815" t="s">
        <v>272</v>
      </c>
      <c r="C1211" s="327"/>
      <c r="D1211" s="632"/>
      <c r="E1211" s="464"/>
      <c r="F1211" s="465"/>
      <c r="G1211" s="331"/>
      <c r="H1211" s="894"/>
      <c r="I1211" s="894"/>
      <c r="J1211" s="894"/>
      <c r="K1211" s="894"/>
      <c r="L1211" s="1159"/>
      <c r="M1211" s="650"/>
      <c r="N1211" s="650"/>
    </row>
    <row r="1212" spans="1:14" ht="14.4">
      <c r="A1212" s="383" t="s">
        <v>3443</v>
      </c>
      <c r="B1212" s="288" t="s">
        <v>272</v>
      </c>
      <c r="C1212" s="276"/>
      <c r="D1212" s="290" t="s">
        <v>3449</v>
      </c>
      <c r="E1212" s="291" t="s">
        <v>3450</v>
      </c>
      <c r="F1212" s="279" t="s">
        <v>3451</v>
      </c>
      <c r="G1212" s="343"/>
      <c r="H1212" s="966"/>
      <c r="I1212" s="966"/>
      <c r="J1212" s="966"/>
      <c r="K1212" s="966"/>
      <c r="L1212" s="888"/>
      <c r="M1212" s="273"/>
      <c r="N1212" s="273"/>
    </row>
    <row r="1213" spans="1:14" ht="14.4">
      <c r="A1213" s="473"/>
      <c r="B1213" s="274"/>
      <c r="C1213" s="276"/>
      <c r="D1213" s="340"/>
      <c r="E1213" s="342"/>
      <c r="F1213" s="279" t="s">
        <v>3452</v>
      </c>
      <c r="G1213" s="1309"/>
      <c r="H1213" s="271"/>
      <c r="I1213" s="271"/>
      <c r="J1213" s="271"/>
      <c r="K1213" s="271"/>
      <c r="L1213" s="272"/>
      <c r="M1213" s="273"/>
      <c r="N1213" s="273"/>
    </row>
    <row r="1214" spans="1:14" ht="14.4">
      <c r="A1214" s="473"/>
      <c r="B1214" s="300"/>
      <c r="C1214" s="283"/>
      <c r="D1214" s="344"/>
      <c r="E1214" s="371"/>
      <c r="F1214" s="286" t="s">
        <v>3453</v>
      </c>
      <c r="G1214" s="1310"/>
      <c r="H1214" s="271"/>
      <c r="I1214" s="271"/>
      <c r="J1214" s="271"/>
      <c r="K1214" s="271"/>
      <c r="L1214" s="272"/>
      <c r="M1214" s="273"/>
      <c r="N1214" s="273"/>
    </row>
    <row r="1215" spans="1:14" ht="14.4">
      <c r="A1215" s="446"/>
      <c r="B1215" s="332"/>
      <c r="C1215" s="333"/>
      <c r="D1215" s="417"/>
      <c r="E1215" s="447"/>
      <c r="F1215" s="336"/>
      <c r="G1215" s="606"/>
      <c r="H1215" s="966"/>
      <c r="I1215" s="966"/>
      <c r="J1215" s="966"/>
      <c r="K1215" s="966"/>
      <c r="L1215" s="888"/>
      <c r="M1215" s="273"/>
      <c r="N1215" s="273"/>
    </row>
    <row r="1216" spans="1:14" ht="14.4">
      <c r="A1216" s="456" t="s">
        <v>3454</v>
      </c>
      <c r="B1216" s="647" t="s">
        <v>272</v>
      </c>
      <c r="C1216" s="626"/>
      <c r="D1216" s="627" t="s">
        <v>3455</v>
      </c>
      <c r="E1216" s="808" t="s">
        <v>3456</v>
      </c>
      <c r="F1216" s="1311" t="s">
        <v>3457</v>
      </c>
      <c r="G1216" s="1312" t="s">
        <v>3458</v>
      </c>
      <c r="H1216" s="966"/>
      <c r="I1216" s="966"/>
      <c r="J1216" s="966"/>
      <c r="K1216" s="966"/>
      <c r="L1216" s="888"/>
      <c r="M1216" s="273"/>
      <c r="N1216" s="273"/>
    </row>
    <row r="1217" spans="1:14" ht="14.4">
      <c r="A1217" s="307"/>
      <c r="B1217" s="319"/>
      <c r="C1217" s="319"/>
      <c r="D1217" s="630"/>
      <c r="E1217" s="452"/>
      <c r="F1217" s="325" t="s">
        <v>3459</v>
      </c>
      <c r="G1217" s="1313" t="s">
        <v>3460</v>
      </c>
      <c r="H1217" s="271"/>
      <c r="I1217" s="271"/>
      <c r="J1217" s="271"/>
      <c r="K1217" s="271"/>
      <c r="L1217" s="272"/>
      <c r="M1217" s="273"/>
      <c r="N1217" s="273"/>
    </row>
    <row r="1218" spans="1:14" ht="14.4">
      <c r="A1218" s="312"/>
      <c r="B1218" s="327"/>
      <c r="C1218" s="327"/>
      <c r="D1218" s="632"/>
      <c r="E1218" s="464"/>
      <c r="F1218" s="465"/>
      <c r="G1218" s="1314" t="s">
        <v>3461</v>
      </c>
      <c r="H1218" s="271"/>
      <c r="I1218" s="271"/>
      <c r="J1218" s="271"/>
      <c r="K1218" s="271"/>
      <c r="L1218" s="272"/>
      <c r="M1218" s="273"/>
      <c r="N1218" s="273"/>
    </row>
    <row r="1219" spans="1:14" ht="14.4">
      <c r="A1219" s="896" t="s">
        <v>3454</v>
      </c>
      <c r="B1219" s="307"/>
      <c r="C1219" s="319"/>
      <c r="D1219" s="379" t="s">
        <v>3462</v>
      </c>
      <c r="E1219" s="304" t="s">
        <v>3463</v>
      </c>
      <c r="F1219" s="1219" t="s">
        <v>3464</v>
      </c>
      <c r="G1219" s="1196" t="s">
        <v>3465</v>
      </c>
      <c r="H1219" s="966"/>
      <c r="I1219" s="966"/>
      <c r="J1219" s="966"/>
      <c r="K1219" s="966"/>
      <c r="L1219" s="888"/>
      <c r="M1219" s="273"/>
      <c r="N1219" s="273"/>
    </row>
    <row r="1220" spans="1:14" ht="14.4">
      <c r="A1220" s="311"/>
      <c r="B1220" s="312"/>
      <c r="C1220" s="327"/>
      <c r="D1220" s="632"/>
      <c r="E1220" s="464"/>
      <c r="F1220" s="302" t="s">
        <v>3466</v>
      </c>
      <c r="G1220" s="384" t="s">
        <v>3467</v>
      </c>
      <c r="H1220" s="1074"/>
      <c r="I1220" s="1074"/>
      <c r="J1220" s="1074"/>
      <c r="K1220" s="1074"/>
      <c r="L1220" s="1075"/>
      <c r="M1220" s="425"/>
      <c r="N1220" s="425"/>
    </row>
    <row r="1221" spans="1:14" ht="14.4">
      <c r="A1221" s="383" t="s">
        <v>3454</v>
      </c>
      <c r="B1221" s="288" t="s">
        <v>272</v>
      </c>
      <c r="C1221" s="276"/>
      <c r="D1221" s="290" t="s">
        <v>3468</v>
      </c>
      <c r="E1221" s="278"/>
      <c r="F1221" s="289" t="s">
        <v>3469</v>
      </c>
      <c r="G1221" s="292" t="s">
        <v>3470</v>
      </c>
      <c r="H1221" s="271"/>
      <c r="I1221" s="271"/>
      <c r="J1221" s="271"/>
      <c r="K1221" s="271"/>
      <c r="L1221" s="272"/>
      <c r="M1221" s="273"/>
      <c r="N1221" s="273"/>
    </row>
    <row r="1222" spans="1:14" ht="14.4">
      <c r="A1222" s="473"/>
      <c r="B1222" s="274"/>
      <c r="C1222" s="276"/>
      <c r="D1222" s="340"/>
      <c r="E1222" s="342"/>
      <c r="F1222" s="279" t="s">
        <v>3471</v>
      </c>
      <c r="G1222" s="292" t="s">
        <v>3472</v>
      </c>
      <c r="H1222" s="271"/>
      <c r="I1222" s="271"/>
      <c r="J1222" s="271"/>
      <c r="K1222" s="271"/>
      <c r="L1222" s="272"/>
      <c r="M1222" s="273"/>
      <c r="N1222" s="273"/>
    </row>
    <row r="1223" spans="1:14" ht="14.4">
      <c r="A1223" s="473"/>
      <c r="B1223" s="300"/>
      <c r="C1223" s="283"/>
      <c r="D1223" s="344"/>
      <c r="E1223" s="371"/>
      <c r="F1223" s="286" t="s">
        <v>3473</v>
      </c>
      <c r="G1223" s="688" t="s">
        <v>3474</v>
      </c>
      <c r="H1223" s="271"/>
      <c r="I1223" s="271"/>
      <c r="J1223" s="271"/>
      <c r="K1223" s="271"/>
      <c r="L1223" s="272"/>
      <c r="M1223" s="273"/>
      <c r="N1223" s="273"/>
    </row>
    <row r="1224" spans="1:14" ht="14.4">
      <c r="A1224" s="446"/>
      <c r="B1224" s="332"/>
      <c r="C1224" s="446"/>
      <c r="D1224" s="480"/>
      <c r="E1224" s="447"/>
      <c r="F1224" s="336"/>
      <c r="G1224" s="337"/>
      <c r="H1224" s="1154"/>
      <c r="I1224" s="1154"/>
      <c r="J1224" s="1154"/>
      <c r="K1224" s="1154"/>
      <c r="L1224" s="882"/>
      <c r="M1224" s="273"/>
      <c r="N1224" s="273"/>
    </row>
    <row r="1225" spans="1:14" ht="14.4">
      <c r="A1225" s="506" t="s">
        <v>3475</v>
      </c>
      <c r="B1225" s="346" t="s">
        <v>272</v>
      </c>
      <c r="C1225" s="348"/>
      <c r="D1225" s="485" t="s">
        <v>3476</v>
      </c>
      <c r="E1225" s="1315" t="s">
        <v>3477</v>
      </c>
      <c r="F1225" s="915" t="s">
        <v>3478</v>
      </c>
      <c r="G1225" s="599" t="s">
        <v>3479</v>
      </c>
      <c r="H1225" s="360" t="s">
        <v>1442</v>
      </c>
      <c r="I1225" s="352"/>
      <c r="J1225" s="352"/>
      <c r="K1225" s="352"/>
      <c r="L1225" s="353"/>
      <c r="M1225" s="354"/>
      <c r="N1225" s="354"/>
    </row>
    <row r="1226" spans="1:14" ht="14.4">
      <c r="A1226" s="348"/>
      <c r="B1226" s="355"/>
      <c r="C1226" s="348"/>
      <c r="D1226" s="357"/>
      <c r="E1226" s="920" t="s">
        <v>3480</v>
      </c>
      <c r="F1226" s="926" t="s">
        <v>3481</v>
      </c>
      <c r="G1226" s="604" t="s">
        <v>3482</v>
      </c>
      <c r="H1226" s="488" t="s">
        <v>3483</v>
      </c>
      <c r="I1226" s="352"/>
      <c r="J1226" s="707">
        <v>350</v>
      </c>
      <c r="K1226" s="360" t="s">
        <v>3484</v>
      </c>
      <c r="L1226" s="771" t="s">
        <v>3485</v>
      </c>
      <c r="M1226" s="354"/>
      <c r="N1226" s="354"/>
    </row>
    <row r="1227" spans="1:14" ht="14.4">
      <c r="A1227" s="348"/>
      <c r="B1227" s="355"/>
      <c r="C1227" s="348"/>
      <c r="D1227" s="357"/>
      <c r="E1227" s="1316" t="s">
        <v>3486</v>
      </c>
      <c r="F1227" s="926" t="s">
        <v>3487</v>
      </c>
      <c r="G1227" s="681" t="s">
        <v>3470</v>
      </c>
      <c r="H1227" s="352"/>
      <c r="I1227" s="352"/>
      <c r="J1227" s="352"/>
      <c r="K1227" s="352"/>
      <c r="L1227" s="353"/>
      <c r="M1227" s="354"/>
      <c r="N1227" s="354"/>
    </row>
    <row r="1228" spans="1:14" ht="14.4">
      <c r="A1228" s="348"/>
      <c r="B1228" s="363"/>
      <c r="C1228" s="348"/>
      <c r="D1228" s="365"/>
      <c r="E1228" s="1317"/>
      <c r="F1228" s="931" t="s">
        <v>3476</v>
      </c>
      <c r="G1228" s="368" t="s">
        <v>3488</v>
      </c>
      <c r="H1228" s="352"/>
      <c r="I1228" s="352"/>
      <c r="J1228" s="352"/>
      <c r="K1228" s="352"/>
      <c r="L1228" s="353"/>
      <c r="M1228" s="354"/>
      <c r="N1228" s="354"/>
    </row>
    <row r="1229" spans="1:14" ht="14.4">
      <c r="A1229" s="506" t="s">
        <v>3475</v>
      </c>
      <c r="B1229" s="411" t="s">
        <v>272</v>
      </c>
      <c r="C1229" s="427"/>
      <c r="D1229" s="487" t="s">
        <v>3489</v>
      </c>
      <c r="E1229" s="920" t="s">
        <v>3477</v>
      </c>
      <c r="F1229" s="661" t="s">
        <v>3490</v>
      </c>
      <c r="G1229" s="681" t="s">
        <v>3491</v>
      </c>
      <c r="H1229" s="360" t="s">
        <v>1442</v>
      </c>
      <c r="I1229" s="360" t="s">
        <v>1118</v>
      </c>
      <c r="J1229" s="707">
        <v>350</v>
      </c>
      <c r="K1229" s="360" t="s">
        <v>3492</v>
      </c>
      <c r="L1229" s="361" t="s">
        <v>1874</v>
      </c>
      <c r="M1229" s="354"/>
      <c r="N1229" s="354"/>
    </row>
    <row r="1230" spans="1:14" ht="14.4">
      <c r="A1230" s="348"/>
      <c r="B1230" s="355"/>
      <c r="C1230" s="356"/>
      <c r="D1230" s="393"/>
      <c r="E1230" s="920" t="s">
        <v>3493</v>
      </c>
      <c r="F1230" s="926" t="s">
        <v>3494</v>
      </c>
      <c r="G1230" s="803" t="s">
        <v>3482</v>
      </c>
      <c r="H1230" s="352"/>
      <c r="I1230" s="352"/>
      <c r="J1230" s="352"/>
      <c r="K1230" s="352"/>
      <c r="L1230" s="361" t="s">
        <v>1646</v>
      </c>
      <c r="M1230" s="354"/>
      <c r="N1230" s="354"/>
    </row>
    <row r="1231" spans="1:14" ht="14.4">
      <c r="A1231" s="348"/>
      <c r="B1231" s="355"/>
      <c r="C1231" s="356"/>
      <c r="D1231" s="393"/>
      <c r="E1231" s="1316" t="s">
        <v>3486</v>
      </c>
      <c r="F1231" s="926" t="s">
        <v>3495</v>
      </c>
      <c r="G1231" s="681" t="s">
        <v>3470</v>
      </c>
      <c r="H1231" s="352"/>
      <c r="I1231" s="352"/>
      <c r="J1231" s="352"/>
      <c r="K1231" s="352"/>
      <c r="L1231" s="353"/>
      <c r="M1231" s="354"/>
      <c r="N1231" s="354"/>
    </row>
    <row r="1232" spans="1:14" ht="14.4">
      <c r="A1232" s="348"/>
      <c r="B1232" s="355"/>
      <c r="C1232" s="356"/>
      <c r="D1232" s="393"/>
      <c r="E1232" s="935"/>
      <c r="F1232" s="926" t="s">
        <v>3496</v>
      </c>
      <c r="G1232" s="610" t="s">
        <v>3488</v>
      </c>
      <c r="H1232" s="352"/>
      <c r="I1232" s="352"/>
      <c r="J1232" s="352"/>
      <c r="K1232" s="352"/>
      <c r="L1232" s="353"/>
      <c r="M1232" s="354"/>
      <c r="N1232" s="354"/>
    </row>
    <row r="1233" spans="1:14" ht="14.4">
      <c r="A1233" s="567" t="s">
        <v>3475</v>
      </c>
      <c r="B1233" s="568" t="s">
        <v>976</v>
      </c>
      <c r="C1233" s="560"/>
      <c r="D1233" s="949" t="s">
        <v>3497</v>
      </c>
      <c r="E1233" s="664" t="s">
        <v>3498</v>
      </c>
      <c r="F1233" s="1318" t="s">
        <v>3499</v>
      </c>
      <c r="G1233" s="1319" t="s">
        <v>3500</v>
      </c>
      <c r="H1233" s="525" t="s">
        <v>3501</v>
      </c>
      <c r="I1233" s="518"/>
      <c r="J1233" s="518"/>
      <c r="K1233" s="518"/>
      <c r="L1233" s="519"/>
      <c r="M1233" s="520"/>
      <c r="N1233" s="520"/>
    </row>
    <row r="1234" spans="1:14" ht="14.4">
      <c r="A1234" s="554"/>
      <c r="B1234" s="521"/>
      <c r="C1234" s="513"/>
      <c r="D1234" s="522"/>
      <c r="E1234" s="1320"/>
      <c r="F1234" s="1321" t="s">
        <v>3502</v>
      </c>
      <c r="G1234" s="1322" t="s">
        <v>3503</v>
      </c>
      <c r="H1234" s="525" t="s">
        <v>1585</v>
      </c>
      <c r="I1234" s="518"/>
      <c r="J1234" s="518"/>
      <c r="K1234" s="518"/>
      <c r="L1234" s="519"/>
      <c r="M1234" s="520"/>
      <c r="N1234" s="520"/>
    </row>
    <row r="1235" spans="1:14" ht="14.4">
      <c r="A1235" s="1028"/>
      <c r="B1235" s="533"/>
      <c r="C1235" s="534"/>
      <c r="D1235" s="535"/>
      <c r="E1235" s="973"/>
      <c r="F1235" s="1323">
        <v>35220</v>
      </c>
      <c r="G1235" s="1248"/>
      <c r="H1235" s="518"/>
      <c r="I1235" s="518"/>
      <c r="J1235" s="518"/>
      <c r="K1235" s="518"/>
      <c r="L1235" s="519"/>
      <c r="M1235" s="520"/>
      <c r="N1235" s="520"/>
    </row>
    <row r="1236" spans="1:14" ht="14.4">
      <c r="A1236" s="383" t="s">
        <v>3475</v>
      </c>
      <c r="B1236" s="288" t="s">
        <v>272</v>
      </c>
      <c r="C1236" s="276"/>
      <c r="D1236" s="290" t="s">
        <v>3504</v>
      </c>
      <c r="E1236" s="1324" t="s">
        <v>3505</v>
      </c>
      <c r="F1236" s="699" t="s">
        <v>3506</v>
      </c>
      <c r="G1236" s="862" t="s">
        <v>3507</v>
      </c>
      <c r="H1236" s="271"/>
      <c r="I1236" s="271"/>
      <c r="J1236" s="271"/>
      <c r="K1236" s="271"/>
      <c r="L1236" s="272"/>
      <c r="M1236" s="273"/>
      <c r="N1236" s="273"/>
    </row>
    <row r="1237" spans="1:14" ht="14.4">
      <c r="A1237" s="473"/>
      <c r="B1237" s="274"/>
      <c r="C1237" s="276"/>
      <c r="D1237" s="340"/>
      <c r="E1237" s="342"/>
      <c r="F1237" s="279" t="s">
        <v>3508</v>
      </c>
      <c r="G1237" s="292" t="s">
        <v>3509</v>
      </c>
      <c r="H1237" s="271"/>
      <c r="I1237" s="271"/>
      <c r="J1237" s="271"/>
      <c r="K1237" s="271"/>
      <c r="L1237" s="272"/>
      <c r="M1237" s="273"/>
      <c r="N1237" s="273"/>
    </row>
    <row r="1238" spans="1:14" ht="14.4">
      <c r="A1238" s="473"/>
      <c r="B1238" s="274"/>
      <c r="C1238" s="276"/>
      <c r="D1238" s="340"/>
      <c r="E1238" s="342"/>
      <c r="F1238" s="279" t="s">
        <v>3510</v>
      </c>
      <c r="G1238" s="292" t="s">
        <v>3511</v>
      </c>
      <c r="H1238" s="271"/>
      <c r="I1238" s="271"/>
      <c r="J1238" s="271"/>
      <c r="K1238" s="271"/>
      <c r="L1238" s="272"/>
      <c r="M1238" s="273"/>
      <c r="N1238" s="273"/>
    </row>
    <row r="1239" spans="1:14" ht="14.4">
      <c r="A1239" s="473"/>
      <c r="B1239" s="300"/>
      <c r="C1239" s="283"/>
      <c r="D1239" s="344"/>
      <c r="E1239" s="371"/>
      <c r="F1239" s="286" t="s">
        <v>3512</v>
      </c>
      <c r="G1239" s="688" t="s">
        <v>3513</v>
      </c>
      <c r="H1239" s="271"/>
      <c r="I1239" s="271"/>
      <c r="J1239" s="271"/>
      <c r="K1239" s="271"/>
      <c r="L1239" s="272"/>
      <c r="M1239" s="273"/>
      <c r="N1239" s="273"/>
    </row>
    <row r="1240" spans="1:14" ht="14.4">
      <c r="A1240" s="446"/>
      <c r="B1240" s="332"/>
      <c r="C1240" s="333"/>
      <c r="D1240" s="417"/>
      <c r="E1240" s="447"/>
      <c r="F1240" s="336"/>
      <c r="G1240" s="337"/>
      <c r="H1240" s="271"/>
      <c r="I1240" s="271"/>
      <c r="J1240" s="271"/>
      <c r="K1240" s="271"/>
      <c r="L1240" s="272"/>
      <c r="M1240" s="273"/>
      <c r="N1240" s="273"/>
    </row>
    <row r="1241" spans="1:14" ht="14.4">
      <c r="A1241" s="568" t="s">
        <v>3514</v>
      </c>
      <c r="B1241" s="559" t="s">
        <v>272</v>
      </c>
      <c r="C1241" s="560"/>
      <c r="D1241" s="582" t="s">
        <v>257</v>
      </c>
      <c r="E1241" s="583" t="s">
        <v>3515</v>
      </c>
      <c r="F1241" s="559" t="s">
        <v>3516</v>
      </c>
      <c r="G1241" s="563" t="s">
        <v>3517</v>
      </c>
      <c r="H1241" s="525" t="s">
        <v>3518</v>
      </c>
      <c r="I1241" s="518"/>
      <c r="J1241" s="518"/>
      <c r="K1241" s="518"/>
      <c r="L1241" s="519"/>
      <c r="M1241" s="520"/>
      <c r="N1241" s="520"/>
    </row>
    <row r="1242" spans="1:14" ht="14.4">
      <c r="A1242" s="521"/>
      <c r="B1242" s="513"/>
      <c r="C1242" s="1105" t="s">
        <v>3519</v>
      </c>
      <c r="D1242" s="522"/>
      <c r="E1242" s="523"/>
      <c r="F1242" s="531" t="s">
        <v>3520</v>
      </c>
      <c r="G1242" s="1325" t="s">
        <v>3521</v>
      </c>
      <c r="H1242" s="525" t="s">
        <v>1466</v>
      </c>
      <c r="I1242" s="518"/>
      <c r="J1242" s="518"/>
      <c r="K1242" s="518"/>
      <c r="L1242" s="515" t="s">
        <v>3522</v>
      </c>
      <c r="M1242" s="520"/>
      <c r="N1242" s="520"/>
    </row>
    <row r="1243" spans="1:14" ht="14.4">
      <c r="A1243" s="533"/>
      <c r="B1243" s="534"/>
      <c r="C1243" s="534"/>
      <c r="D1243" s="535"/>
      <c r="E1243" s="526"/>
      <c r="F1243" s="536" t="s">
        <v>3523</v>
      </c>
      <c r="G1243" s="1029" t="s">
        <v>3524</v>
      </c>
      <c r="H1243" s="518"/>
      <c r="I1243" s="518"/>
      <c r="J1243" s="518"/>
      <c r="K1243" s="518"/>
      <c r="L1243" s="519"/>
      <c r="M1243" s="520"/>
      <c r="N1243" s="520"/>
    </row>
    <row r="1244" spans="1:14" ht="14.4">
      <c r="A1244" s="411" t="s">
        <v>3514</v>
      </c>
      <c r="B1244" s="347" t="s">
        <v>272</v>
      </c>
      <c r="C1244" s="356"/>
      <c r="D1244" s="487" t="s">
        <v>257</v>
      </c>
      <c r="E1244" s="1021"/>
      <c r="F1244" s="347" t="s">
        <v>3525</v>
      </c>
      <c r="G1244" s="681" t="s">
        <v>3526</v>
      </c>
      <c r="H1244" s="360" t="s">
        <v>1345</v>
      </c>
      <c r="I1244" s="360" t="s">
        <v>1156</v>
      </c>
      <c r="J1244" s="360" t="s">
        <v>3527</v>
      </c>
      <c r="K1244" s="352"/>
      <c r="L1244" s="361" t="s">
        <v>3528</v>
      </c>
      <c r="M1244" s="354"/>
      <c r="N1244" s="354"/>
    </row>
    <row r="1245" spans="1:14" ht="14.4">
      <c r="A1245" s="355"/>
      <c r="B1245" s="356"/>
      <c r="C1245" s="1105" t="s">
        <v>3519</v>
      </c>
      <c r="D1245" s="393"/>
      <c r="E1245" s="1242"/>
      <c r="F1245" s="359" t="s">
        <v>3529</v>
      </c>
      <c r="G1245" s="681" t="s">
        <v>3530</v>
      </c>
      <c r="H1245" s="352"/>
      <c r="I1245" s="352"/>
      <c r="J1245" s="352"/>
      <c r="K1245" s="352"/>
      <c r="L1245" s="353"/>
      <c r="M1245" s="354"/>
      <c r="N1245" s="354"/>
    </row>
    <row r="1246" spans="1:14" ht="14.4">
      <c r="A1246" s="363"/>
      <c r="B1246" s="356"/>
      <c r="C1246" s="364"/>
      <c r="D1246" s="398"/>
      <c r="E1246" s="1072"/>
      <c r="F1246" s="359" t="s">
        <v>3531</v>
      </c>
      <c r="G1246" s="610" t="s">
        <v>3532</v>
      </c>
      <c r="H1246" s="352"/>
      <c r="I1246" s="352"/>
      <c r="J1246" s="352"/>
      <c r="K1246" s="352"/>
      <c r="L1246" s="353"/>
      <c r="M1246" s="354"/>
      <c r="N1246" s="354"/>
    </row>
    <row r="1247" spans="1:14" ht="14.4">
      <c r="A1247" s="332"/>
      <c r="B1247" s="333"/>
      <c r="C1247" s="333"/>
      <c r="D1247" s="417"/>
      <c r="E1247" s="1073"/>
      <c r="F1247" s="337"/>
      <c r="G1247" s="843"/>
      <c r="H1247" s="271"/>
      <c r="I1247" s="271"/>
      <c r="J1247" s="271"/>
      <c r="K1247" s="271"/>
      <c r="L1247" s="272"/>
      <c r="M1247" s="273"/>
      <c r="N1247" s="273"/>
    </row>
    <row r="1248" spans="1:14" ht="14.4">
      <c r="A1248" s="346" t="s">
        <v>3533</v>
      </c>
      <c r="B1248" s="705" t="s">
        <v>272</v>
      </c>
      <c r="C1248" s="427"/>
      <c r="D1248" s="388" t="s">
        <v>611</v>
      </c>
      <c r="E1248" s="428" t="s">
        <v>3534</v>
      </c>
      <c r="F1248" s="706" t="s">
        <v>3535</v>
      </c>
      <c r="G1248" s="1326" t="s">
        <v>3536</v>
      </c>
      <c r="H1248" s="360" t="s">
        <v>1345</v>
      </c>
      <c r="I1248" s="360" t="s">
        <v>1118</v>
      </c>
      <c r="J1248" s="352"/>
      <c r="K1248" s="352"/>
      <c r="L1248" s="361" t="s">
        <v>3522</v>
      </c>
      <c r="M1248" s="354"/>
      <c r="N1248" s="354"/>
    </row>
    <row r="1249" spans="1:14" ht="14.4">
      <c r="A1249" s="355"/>
      <c r="B1249" s="356"/>
      <c r="C1249" s="356"/>
      <c r="D1249" s="393"/>
      <c r="E1249" s="573" t="s">
        <v>3537</v>
      </c>
      <c r="F1249" s="603" t="s">
        <v>3538</v>
      </c>
      <c r="G1249" s="1070" t="s">
        <v>3539</v>
      </c>
      <c r="H1249" s="352"/>
      <c r="I1249" s="352"/>
      <c r="J1249" s="352"/>
      <c r="K1249" s="352"/>
      <c r="L1249" s="361" t="s">
        <v>3540</v>
      </c>
      <c r="M1249" s="354"/>
      <c r="N1249" s="354"/>
    </row>
    <row r="1250" spans="1:14" ht="14.4">
      <c r="A1250" s="355"/>
      <c r="B1250" s="356"/>
      <c r="C1250" s="356"/>
      <c r="D1250" s="393"/>
      <c r="E1250" s="358"/>
      <c r="F1250" s="603" t="s">
        <v>3541</v>
      </c>
      <c r="G1250" s="509" t="s">
        <v>3542</v>
      </c>
      <c r="H1250" s="352"/>
      <c r="I1250" s="352"/>
      <c r="J1250" s="352"/>
      <c r="K1250" s="352"/>
      <c r="L1250" s="361" t="s">
        <v>3543</v>
      </c>
      <c r="M1250" s="354"/>
      <c r="N1250" s="354"/>
    </row>
    <row r="1251" spans="1:14" ht="14.4">
      <c r="A1251" s="363"/>
      <c r="B1251" s="364"/>
      <c r="C1251" s="364"/>
      <c r="D1251" s="398"/>
      <c r="E1251" s="1072"/>
      <c r="F1251" s="617"/>
      <c r="G1251" s="963" t="s">
        <v>3544</v>
      </c>
      <c r="H1251" s="352"/>
      <c r="I1251" s="352"/>
      <c r="J1251" s="352"/>
      <c r="K1251" s="352"/>
      <c r="L1251" s="353"/>
      <c r="M1251" s="354"/>
      <c r="N1251" s="354"/>
    </row>
    <row r="1252" spans="1:14" ht="14.4">
      <c r="A1252" s="601" t="s">
        <v>3533</v>
      </c>
      <c r="B1252" s="411" t="s">
        <v>272</v>
      </c>
      <c r="C1252" s="356"/>
      <c r="D1252" s="413" t="s">
        <v>611</v>
      </c>
      <c r="E1252" s="573" t="s">
        <v>3545</v>
      </c>
      <c r="F1252" s="347" t="s">
        <v>3546</v>
      </c>
      <c r="G1252" s="681" t="s">
        <v>3547</v>
      </c>
      <c r="H1252" s="352"/>
      <c r="I1252" s="360" t="s">
        <v>3548</v>
      </c>
      <c r="J1252" s="360" t="s">
        <v>3549</v>
      </c>
      <c r="K1252" s="352"/>
      <c r="L1252" s="353"/>
      <c r="M1252" s="354"/>
      <c r="N1252" s="354"/>
    </row>
    <row r="1253" spans="1:14" ht="14.4">
      <c r="A1253" s="566"/>
      <c r="B1253" s="355"/>
      <c r="C1253" s="356"/>
      <c r="D1253" s="393"/>
      <c r="E1253" s="1242"/>
      <c r="F1253" s="359" t="s">
        <v>3550</v>
      </c>
      <c r="G1253" s="803" t="s">
        <v>3551</v>
      </c>
      <c r="H1253" s="360" t="s">
        <v>1345</v>
      </c>
      <c r="I1253" s="488" t="s">
        <v>3552</v>
      </c>
      <c r="J1253" s="360" t="s">
        <v>3553</v>
      </c>
      <c r="K1253" s="352"/>
      <c r="L1253" s="361" t="s">
        <v>1874</v>
      </c>
      <c r="M1253" s="354"/>
      <c r="N1253" s="354"/>
    </row>
    <row r="1254" spans="1:14" ht="14.4">
      <c r="A1254" s="538"/>
      <c r="B1254" s="363"/>
      <c r="C1254" s="364"/>
      <c r="D1254" s="398"/>
      <c r="E1254" s="1072"/>
      <c r="F1254" s="504" t="s">
        <v>3554</v>
      </c>
      <c r="G1254" s="368" t="s">
        <v>3555</v>
      </c>
      <c r="H1254" s="352"/>
      <c r="I1254" s="352"/>
      <c r="J1254" s="352"/>
      <c r="K1254" s="352"/>
      <c r="L1254" s="353"/>
      <c r="M1254" s="354"/>
      <c r="N1254" s="354"/>
    </row>
    <row r="1255" spans="1:14" ht="14.4">
      <c r="A1255" s="1327" t="s">
        <v>3533</v>
      </c>
      <c r="B1255" s="511" t="s">
        <v>1072</v>
      </c>
      <c r="C1255" s="513"/>
      <c r="D1255" s="968" t="s">
        <v>611</v>
      </c>
      <c r="E1255" s="515" t="s">
        <v>3556</v>
      </c>
      <c r="F1255" s="512" t="s">
        <v>3557</v>
      </c>
      <c r="G1255" s="1328"/>
      <c r="H1255" s="518"/>
      <c r="I1255" s="518"/>
      <c r="J1255" s="518"/>
      <c r="K1255" s="518"/>
      <c r="L1255" s="519"/>
      <c r="M1255" s="520"/>
      <c r="N1255" s="520"/>
    </row>
    <row r="1256" spans="1:14" ht="14.4">
      <c r="A1256" s="554"/>
      <c r="B1256" s="521"/>
      <c r="C1256" s="513"/>
      <c r="D1256" s="522"/>
      <c r="E1256" s="519"/>
      <c r="F1256" s="531" t="s">
        <v>3558</v>
      </c>
      <c r="G1256" s="1321" t="s">
        <v>3559</v>
      </c>
      <c r="H1256" s="518"/>
      <c r="I1256" s="518"/>
      <c r="J1256" s="518"/>
      <c r="K1256" s="518"/>
      <c r="L1256" s="519"/>
      <c r="M1256" s="520"/>
      <c r="N1256" s="520"/>
    </row>
    <row r="1257" spans="1:14" ht="14.4">
      <c r="A1257" s="1028"/>
      <c r="B1257" s="533"/>
      <c r="C1257" s="534"/>
      <c r="D1257" s="535"/>
      <c r="E1257" s="1247"/>
      <c r="F1257" s="527" t="s">
        <v>3560</v>
      </c>
      <c r="G1257" s="1329"/>
      <c r="H1257" s="518"/>
      <c r="I1257" s="518"/>
      <c r="J1257" s="518"/>
      <c r="K1257" s="518"/>
      <c r="L1257" s="519"/>
      <c r="M1257" s="520"/>
      <c r="N1257" s="520"/>
    </row>
    <row r="1258" spans="1:14" ht="14.4">
      <c r="A1258" s="1327" t="s">
        <v>3533</v>
      </c>
      <c r="B1258" s="511" t="s">
        <v>1072</v>
      </c>
      <c r="C1258" s="513"/>
      <c r="D1258" s="968" t="s">
        <v>611</v>
      </c>
      <c r="E1258" s="515" t="s">
        <v>3561</v>
      </c>
      <c r="F1258" s="531" t="s">
        <v>3562</v>
      </c>
      <c r="G1258" s="1328"/>
      <c r="H1258" s="518"/>
      <c r="I1258" s="518"/>
      <c r="J1258" s="518"/>
      <c r="K1258" s="518"/>
      <c r="L1258" s="519"/>
      <c r="M1258" s="520"/>
      <c r="N1258" s="520"/>
    </row>
    <row r="1259" spans="1:14" ht="14.4">
      <c r="A1259" s="554"/>
      <c r="B1259" s="521"/>
      <c r="C1259" s="513"/>
      <c r="D1259" s="522"/>
      <c r="E1259" s="1330"/>
      <c r="F1259" s="531" t="s">
        <v>611</v>
      </c>
      <c r="G1259" s="1321" t="s">
        <v>3563</v>
      </c>
      <c r="H1259" s="518"/>
      <c r="I1259" s="518"/>
      <c r="J1259" s="518"/>
      <c r="K1259" s="518"/>
      <c r="L1259" s="519"/>
      <c r="M1259" s="520"/>
      <c r="N1259" s="520"/>
    </row>
    <row r="1260" spans="1:14" ht="14.4">
      <c r="A1260" s="1028"/>
      <c r="B1260" s="533"/>
      <c r="C1260" s="534"/>
      <c r="D1260" s="535"/>
      <c r="E1260" s="1247"/>
      <c r="F1260" s="527" t="s">
        <v>3564</v>
      </c>
      <c r="G1260" s="1329"/>
      <c r="H1260" s="518"/>
      <c r="I1260" s="518"/>
      <c r="J1260" s="518"/>
      <c r="K1260" s="518"/>
      <c r="L1260" s="519"/>
      <c r="M1260" s="520"/>
      <c r="N1260" s="520"/>
    </row>
    <row r="1261" spans="1:14" ht="14.4">
      <c r="A1261" s="1327" t="s">
        <v>3533</v>
      </c>
      <c r="B1261" s="511" t="s">
        <v>1072</v>
      </c>
      <c r="C1261" s="513"/>
      <c r="D1261" s="968" t="s">
        <v>611</v>
      </c>
      <c r="E1261" s="515" t="s">
        <v>3565</v>
      </c>
      <c r="F1261" s="512" t="s">
        <v>3566</v>
      </c>
      <c r="G1261" s="1321" t="s">
        <v>3567</v>
      </c>
      <c r="H1261" s="518"/>
      <c r="I1261" s="518"/>
      <c r="J1261" s="518"/>
      <c r="K1261" s="518"/>
      <c r="L1261" s="519"/>
      <c r="M1261" s="520"/>
      <c r="N1261" s="520"/>
    </row>
    <row r="1262" spans="1:14" ht="14.4">
      <c r="A1262" s="1028"/>
      <c r="B1262" s="533"/>
      <c r="C1262" s="534"/>
      <c r="D1262" s="535"/>
      <c r="E1262" s="1247"/>
      <c r="F1262" s="527" t="s">
        <v>3568</v>
      </c>
      <c r="G1262" s="1329"/>
      <c r="H1262" s="518"/>
      <c r="I1262" s="518"/>
      <c r="J1262" s="518"/>
      <c r="K1262" s="518"/>
      <c r="L1262" s="519"/>
      <c r="M1262" s="520"/>
      <c r="N1262" s="520"/>
    </row>
    <row r="1263" spans="1:14" ht="14.4">
      <c r="A1263" s="1327" t="s">
        <v>3533</v>
      </c>
      <c r="B1263" s="511" t="s">
        <v>1072</v>
      </c>
      <c r="C1263" s="513"/>
      <c r="D1263" s="968" t="s">
        <v>611</v>
      </c>
      <c r="E1263" s="515" t="s">
        <v>3569</v>
      </c>
      <c r="F1263" s="512" t="s">
        <v>3570</v>
      </c>
      <c r="G1263" s="1328"/>
      <c r="H1263" s="518"/>
      <c r="I1263" s="518"/>
      <c r="J1263" s="518"/>
      <c r="K1263" s="518"/>
      <c r="L1263" s="519"/>
      <c r="M1263" s="520"/>
      <c r="N1263" s="520"/>
    </row>
    <row r="1264" spans="1:14" ht="14.4">
      <c r="A1264" s="554"/>
      <c r="B1264" s="521"/>
      <c r="C1264" s="513"/>
      <c r="D1264" s="522"/>
      <c r="E1264" s="1330"/>
      <c r="F1264" s="531" t="s">
        <v>3571</v>
      </c>
      <c r="G1264" s="1321" t="s">
        <v>3572</v>
      </c>
      <c r="H1264" s="518"/>
      <c r="I1264" s="518"/>
      <c r="J1264" s="518"/>
      <c r="K1264" s="518"/>
      <c r="L1264" s="519"/>
      <c r="M1264" s="520"/>
      <c r="N1264" s="520"/>
    </row>
    <row r="1265" spans="1:14" ht="14.4">
      <c r="A1265" s="554"/>
      <c r="B1265" s="521"/>
      <c r="C1265" s="513"/>
      <c r="D1265" s="522"/>
      <c r="E1265" s="1330"/>
      <c r="F1265" s="531" t="s">
        <v>611</v>
      </c>
      <c r="G1265" s="1328"/>
      <c r="H1265" s="518"/>
      <c r="I1265" s="518"/>
      <c r="J1265" s="518"/>
      <c r="K1265" s="518"/>
      <c r="L1265" s="519"/>
      <c r="M1265" s="520"/>
      <c r="N1265" s="520"/>
    </row>
    <row r="1266" spans="1:14" ht="14.4">
      <c r="A1266" s="1028"/>
      <c r="B1266" s="533"/>
      <c r="C1266" s="534"/>
      <c r="D1266" s="535"/>
      <c r="E1266" s="1247"/>
      <c r="F1266" s="527" t="s">
        <v>3573</v>
      </c>
      <c r="G1266" s="1329"/>
      <c r="H1266" s="518"/>
      <c r="I1266" s="518"/>
      <c r="J1266" s="518"/>
      <c r="K1266" s="518"/>
      <c r="L1266" s="519"/>
      <c r="M1266" s="520"/>
      <c r="N1266" s="520"/>
    </row>
    <row r="1267" spans="1:14" ht="14.4">
      <c r="A1267" s="1221" t="s">
        <v>3533</v>
      </c>
      <c r="B1267" s="1104" t="s">
        <v>1072</v>
      </c>
      <c r="C1267" s="1106"/>
      <c r="D1267" s="1331" t="s">
        <v>3574</v>
      </c>
      <c r="E1267" s="1224" t="s">
        <v>3575</v>
      </c>
      <c r="F1267" s="1105" t="s">
        <v>3576</v>
      </c>
      <c r="G1267" s="1332"/>
      <c r="H1267" s="1118" t="s">
        <v>3577</v>
      </c>
      <c r="I1267" s="1119"/>
      <c r="J1267" s="1119"/>
      <c r="K1267" s="1119"/>
      <c r="L1267" s="1120"/>
      <c r="M1267" s="1113"/>
      <c r="N1267" s="1113"/>
    </row>
    <row r="1268" spans="1:14" ht="14.4">
      <c r="A1268" s="1333"/>
      <c r="B1268" s="1114"/>
      <c r="C1268" s="1106"/>
      <c r="D1268" s="1115"/>
      <c r="E1268" s="1116"/>
      <c r="F1268" s="1334" t="s">
        <v>3578</v>
      </c>
      <c r="G1268" s="1335" t="s">
        <v>3579</v>
      </c>
      <c r="H1268" s="1119"/>
      <c r="I1268" s="1119"/>
      <c r="J1268" s="1119"/>
      <c r="K1268" s="1119"/>
      <c r="L1268" s="1120"/>
      <c r="M1268" s="1113"/>
      <c r="N1268" s="1113"/>
    </row>
    <row r="1269" spans="1:14" ht="14.4">
      <c r="A1269" s="1228"/>
      <c r="B1269" s="1121"/>
      <c r="C1269" s="1122"/>
      <c r="D1269" s="1123"/>
      <c r="E1269" s="1336"/>
      <c r="F1269" s="1337" t="s">
        <v>3580</v>
      </c>
      <c r="G1269" s="1338" t="s">
        <v>3581</v>
      </c>
      <c r="H1269" s="1119"/>
      <c r="I1269" s="1119"/>
      <c r="J1269" s="1119"/>
      <c r="K1269" s="1119"/>
      <c r="L1269" s="1120"/>
      <c r="M1269" s="1113"/>
      <c r="N1269" s="1113"/>
    </row>
    <row r="1270" spans="1:14" ht="14.4">
      <c r="A1270" s="1339" t="s">
        <v>3533</v>
      </c>
      <c r="B1270" s="1100" t="s">
        <v>1072</v>
      </c>
      <c r="C1270" s="1086"/>
      <c r="D1270" s="1102" t="s">
        <v>3582</v>
      </c>
      <c r="E1270" s="1340" t="s">
        <v>3583</v>
      </c>
      <c r="F1270" s="1101" t="s">
        <v>3584</v>
      </c>
      <c r="G1270" s="1341"/>
      <c r="H1270" s="1082"/>
      <c r="I1270" s="1082"/>
      <c r="J1270" s="1082"/>
      <c r="K1270" s="1082"/>
      <c r="L1270" s="1083"/>
      <c r="M1270" s="1084"/>
      <c r="N1270" s="1084"/>
    </row>
    <row r="1271" spans="1:14" ht="14.4">
      <c r="A1271" s="1342"/>
      <c r="B1271" s="1085"/>
      <c r="C1271" s="1086"/>
      <c r="D1271" s="1087"/>
      <c r="E1271" s="1103" t="s">
        <v>3585</v>
      </c>
      <c r="F1271" s="1343" t="s">
        <v>3586</v>
      </c>
      <c r="G1271" s="1344" t="s">
        <v>3587</v>
      </c>
      <c r="H1271" s="1091" t="s">
        <v>1345</v>
      </c>
      <c r="I1271" s="1091" t="s">
        <v>1156</v>
      </c>
      <c r="J1271" s="1093" t="s">
        <v>3588</v>
      </c>
      <c r="K1271" s="1082"/>
      <c r="L1271" s="1083"/>
      <c r="M1271" s="1084"/>
      <c r="N1271" s="1084"/>
    </row>
    <row r="1272" spans="1:14" ht="14.4">
      <c r="A1272" s="1342"/>
      <c r="B1272" s="1085"/>
      <c r="C1272" s="1086"/>
      <c r="D1272" s="1087"/>
      <c r="E1272" s="1088"/>
      <c r="F1272" s="1343" t="s">
        <v>3589</v>
      </c>
      <c r="G1272" s="1345" t="s">
        <v>3590</v>
      </c>
      <c r="H1272" s="1091" t="s">
        <v>1680</v>
      </c>
      <c r="I1272" s="1082"/>
      <c r="J1272" s="1082"/>
      <c r="K1272" s="1082"/>
      <c r="L1272" s="1083"/>
      <c r="M1272" s="1084"/>
      <c r="N1272" s="1084"/>
    </row>
    <row r="1273" spans="1:14" ht="14.4">
      <c r="A1273" s="1346"/>
      <c r="B1273" s="1094"/>
      <c r="C1273" s="1095"/>
      <c r="D1273" s="1096"/>
      <c r="E1273" s="1097"/>
      <c r="F1273" s="1098" t="s">
        <v>3591</v>
      </c>
      <c r="G1273" s="1347"/>
      <c r="H1273" s="1082"/>
      <c r="I1273" s="1082"/>
      <c r="J1273" s="1082"/>
      <c r="K1273" s="1082"/>
      <c r="L1273" s="1083"/>
      <c r="M1273" s="1084"/>
      <c r="N1273" s="1084"/>
    </row>
    <row r="1274" spans="1:14" ht="14.4">
      <c r="A1274" s="1348" t="s">
        <v>3533</v>
      </c>
      <c r="B1274" s="1349" t="s">
        <v>1072</v>
      </c>
      <c r="C1274" s="1051"/>
      <c r="D1274" s="1350" t="s">
        <v>3582</v>
      </c>
      <c r="E1274" s="1351" t="s">
        <v>3592</v>
      </c>
      <c r="F1274" s="1040" t="s">
        <v>3593</v>
      </c>
      <c r="G1274" s="1352"/>
      <c r="H1274" s="1047"/>
      <c r="I1274" s="1047"/>
      <c r="J1274" s="1047"/>
      <c r="K1274" s="1047"/>
      <c r="L1274" s="1048"/>
      <c r="M1274" s="1049"/>
      <c r="N1274" s="1049"/>
    </row>
    <row r="1275" spans="1:14" ht="14.4">
      <c r="A1275" s="1353"/>
      <c r="B1275" s="1050"/>
      <c r="C1275" s="1051"/>
      <c r="D1275" s="1354"/>
      <c r="E1275" s="1355"/>
      <c r="F1275" s="1356" t="s">
        <v>3594</v>
      </c>
      <c r="G1275" s="1357" t="s">
        <v>3595</v>
      </c>
      <c r="H1275" s="1046" t="s">
        <v>3596</v>
      </c>
      <c r="I1275" s="1047"/>
      <c r="J1275" s="1047"/>
      <c r="K1275" s="1047"/>
      <c r="L1275" s="1048"/>
      <c r="M1275" s="1049"/>
      <c r="N1275" s="1049"/>
    </row>
    <row r="1276" spans="1:14" ht="14.4">
      <c r="A1276" s="1353"/>
      <c r="B1276" s="1050"/>
      <c r="C1276" s="1051"/>
      <c r="D1276" s="1354"/>
      <c r="E1276" s="1355"/>
      <c r="F1276" s="1356" t="s">
        <v>3597</v>
      </c>
      <c r="G1276" s="1049"/>
      <c r="H1276" s="1047"/>
      <c r="I1276" s="1047"/>
      <c r="J1276" s="1047"/>
      <c r="K1276" s="1047"/>
      <c r="L1276" s="1048"/>
      <c r="M1276" s="1049"/>
      <c r="N1276" s="1049"/>
    </row>
    <row r="1277" spans="1:14" ht="14.4">
      <c r="A1277" s="1358"/>
      <c r="B1277" s="1058"/>
      <c r="C1277" s="1059"/>
      <c r="D1277" s="1359"/>
      <c r="E1277" s="1360"/>
      <c r="F1277" s="1063" t="s">
        <v>3598</v>
      </c>
      <c r="G1277" s="1361"/>
      <c r="H1277" s="1047"/>
      <c r="I1277" s="1047"/>
      <c r="J1277" s="1047"/>
      <c r="K1277" s="1047"/>
      <c r="L1277" s="1048"/>
      <c r="M1277" s="1049"/>
      <c r="N1277" s="1049"/>
    </row>
    <row r="1278" spans="1:14" ht="14.4">
      <c r="A1278" s="601" t="s">
        <v>3533</v>
      </c>
      <c r="B1278" s="411" t="s">
        <v>1072</v>
      </c>
      <c r="C1278" s="356"/>
      <c r="D1278" s="975" t="s">
        <v>3582</v>
      </c>
      <c r="E1278" s="361" t="s">
        <v>3599</v>
      </c>
      <c r="F1278" s="347" t="s">
        <v>3600</v>
      </c>
      <c r="G1278" s="1362"/>
      <c r="H1278" s="360" t="s">
        <v>3601</v>
      </c>
      <c r="I1278" s="360" t="s">
        <v>1156</v>
      </c>
      <c r="J1278" s="488" t="s">
        <v>3602</v>
      </c>
      <c r="K1278" s="360" t="s">
        <v>3603</v>
      </c>
      <c r="L1278" s="361" t="s">
        <v>3604</v>
      </c>
      <c r="M1278" s="354"/>
      <c r="N1278" s="354"/>
    </row>
    <row r="1279" spans="1:14" ht="14.4">
      <c r="A1279" s="566"/>
      <c r="B1279" s="355"/>
      <c r="C1279" s="356"/>
      <c r="D1279" s="1363"/>
      <c r="E1279" s="1364"/>
      <c r="F1279" s="347" t="s">
        <v>3605</v>
      </c>
      <c r="G1279" s="1365" t="s">
        <v>3606</v>
      </c>
      <c r="H1279" s="1366"/>
      <c r="I1279" s="1366"/>
      <c r="J1279" s="1366"/>
      <c r="K1279" s="1366"/>
      <c r="L1279" s="575"/>
      <c r="M1279" s="1367"/>
      <c r="N1279" s="1367"/>
    </row>
    <row r="1280" spans="1:14" ht="14.4">
      <c r="A1280" s="1327" t="s">
        <v>3533</v>
      </c>
      <c r="B1280" s="511" t="s">
        <v>1072</v>
      </c>
      <c r="C1280" s="513"/>
      <c r="D1280" s="514" t="s">
        <v>3582</v>
      </c>
      <c r="E1280" s="515" t="s">
        <v>3607</v>
      </c>
      <c r="F1280" s="512" t="s">
        <v>3608</v>
      </c>
      <c r="G1280" s="1368"/>
      <c r="H1280" s="518"/>
      <c r="I1280" s="518"/>
      <c r="J1280" s="518"/>
      <c r="K1280" s="518"/>
      <c r="L1280" s="519"/>
      <c r="M1280" s="520"/>
      <c r="N1280" s="520"/>
    </row>
    <row r="1281" spans="1:14" ht="14.4">
      <c r="A1281" s="554"/>
      <c r="B1281" s="521"/>
      <c r="C1281" s="513"/>
      <c r="D1281" s="522"/>
      <c r="E1281" s="1330"/>
      <c r="F1281" s="531" t="s">
        <v>3609</v>
      </c>
      <c r="G1281" s="1321" t="s">
        <v>3610</v>
      </c>
      <c r="H1281" s="518"/>
      <c r="I1281" s="518"/>
      <c r="J1281" s="518"/>
      <c r="K1281" s="518"/>
      <c r="L1281" s="519"/>
      <c r="M1281" s="520"/>
      <c r="N1281" s="520"/>
    </row>
    <row r="1282" spans="1:14" ht="14.4">
      <c r="A1282" s="1028"/>
      <c r="B1282" s="533"/>
      <c r="C1282" s="534"/>
      <c r="D1282" s="535"/>
      <c r="E1282" s="1247"/>
      <c r="F1282" s="536" t="s">
        <v>3611</v>
      </c>
      <c r="G1282" s="1329"/>
      <c r="H1282" s="518"/>
      <c r="I1282" s="518"/>
      <c r="J1282" s="518"/>
      <c r="K1282" s="518"/>
      <c r="L1282" s="519"/>
      <c r="M1282" s="520"/>
      <c r="N1282" s="520"/>
    </row>
    <row r="1283" spans="1:14" ht="14.4">
      <c r="A1283" s="411" t="s">
        <v>3533</v>
      </c>
      <c r="B1283" s="506" t="s">
        <v>976</v>
      </c>
      <c r="C1283" s="355"/>
      <c r="D1283" s="487" t="s">
        <v>3612</v>
      </c>
      <c r="E1283" s="529" t="s">
        <v>3613</v>
      </c>
      <c r="F1283" s="661" t="s">
        <v>3614</v>
      </c>
      <c r="G1283" s="603" t="s">
        <v>3615</v>
      </c>
      <c r="H1283" s="352"/>
      <c r="I1283" s="352"/>
      <c r="J1283" s="352"/>
      <c r="K1283" s="352"/>
      <c r="L1283" s="353"/>
      <c r="M1283" s="354"/>
      <c r="N1283" s="354"/>
    </row>
    <row r="1284" spans="1:14" ht="14.4">
      <c r="A1284" s="355"/>
      <c r="B1284" s="506" t="s">
        <v>272</v>
      </c>
      <c r="C1284" s="355"/>
      <c r="D1284" s="393"/>
      <c r="E1284" s="1369" t="s">
        <v>3616</v>
      </c>
      <c r="F1284" s="359" t="s">
        <v>3617</v>
      </c>
      <c r="G1284" s="603" t="s">
        <v>3618</v>
      </c>
      <c r="H1284" s="360" t="s">
        <v>1345</v>
      </c>
      <c r="I1284" s="360" t="s">
        <v>1156</v>
      </c>
      <c r="J1284" s="352"/>
      <c r="K1284" s="352"/>
      <c r="L1284" s="361" t="s">
        <v>3604</v>
      </c>
      <c r="M1284" s="354"/>
      <c r="N1284" s="354"/>
    </row>
    <row r="1285" spans="1:14" ht="14.4">
      <c r="A1285" s="355"/>
      <c r="B1285" s="348"/>
      <c r="C1285" s="355"/>
      <c r="D1285" s="393"/>
      <c r="E1285" s="660"/>
      <c r="F1285" s="359" t="s">
        <v>3619</v>
      </c>
      <c r="G1285" s="351"/>
      <c r="H1285" s="352"/>
      <c r="I1285" s="352"/>
      <c r="J1285" s="352"/>
      <c r="K1285" s="352"/>
      <c r="L1285" s="353"/>
      <c r="M1285" s="354"/>
      <c r="N1285" s="354"/>
    </row>
    <row r="1286" spans="1:14" ht="14.4">
      <c r="A1286" s="363"/>
      <c r="B1286" s="495"/>
      <c r="C1286" s="363"/>
      <c r="D1286" s="398"/>
      <c r="E1286" s="857"/>
      <c r="F1286" s="504" t="s">
        <v>3620</v>
      </c>
      <c r="G1286" s="662"/>
      <c r="H1286" s="352"/>
      <c r="I1286" s="352"/>
      <c r="J1286" s="352"/>
      <c r="K1286" s="352"/>
      <c r="L1286" s="353"/>
      <c r="M1286" s="354"/>
      <c r="N1286" s="354"/>
    </row>
    <row r="1287" spans="1:14" ht="14.4">
      <c r="A1287" s="288" t="s">
        <v>3533</v>
      </c>
      <c r="B1287" s="289" t="s">
        <v>1072</v>
      </c>
      <c r="C1287" s="276"/>
      <c r="D1287" s="290" t="s">
        <v>3612</v>
      </c>
      <c r="E1287" s="304" t="s">
        <v>3621</v>
      </c>
      <c r="F1287" s="289" t="s">
        <v>3622</v>
      </c>
      <c r="G1287" s="343"/>
      <c r="H1287" s="271"/>
      <c r="I1287" s="271"/>
      <c r="J1287" s="271"/>
      <c r="K1287" s="271"/>
      <c r="L1287" s="272"/>
      <c r="M1287" s="273"/>
      <c r="N1287" s="273"/>
    </row>
    <row r="1288" spans="1:14" ht="14.4">
      <c r="A1288" s="274"/>
      <c r="B1288" s="473"/>
      <c r="C1288" s="274"/>
      <c r="D1288" s="340"/>
      <c r="E1288" s="278"/>
      <c r="F1288" s="279" t="s">
        <v>3623</v>
      </c>
      <c r="G1288" s="310" t="s">
        <v>3624</v>
      </c>
      <c r="H1288" s="271"/>
      <c r="I1288" s="271"/>
      <c r="J1288" s="271"/>
      <c r="K1288" s="271"/>
      <c r="L1288" s="272"/>
      <c r="M1288" s="273"/>
      <c r="N1288" s="273"/>
    </row>
    <row r="1289" spans="1:14" ht="14.4">
      <c r="A1289" s="274"/>
      <c r="B1289" s="473"/>
      <c r="C1289" s="274"/>
      <c r="D1289" s="340"/>
      <c r="E1289" s="278"/>
      <c r="F1289" s="279" t="s">
        <v>3625</v>
      </c>
      <c r="G1289" s="343"/>
      <c r="H1289" s="271"/>
      <c r="I1289" s="271"/>
      <c r="J1289" s="271"/>
      <c r="K1289" s="271"/>
      <c r="L1289" s="272"/>
      <c r="M1289" s="273"/>
      <c r="N1289" s="273"/>
    </row>
    <row r="1290" spans="1:14" ht="14.4">
      <c r="A1290" s="300"/>
      <c r="B1290" s="476"/>
      <c r="C1290" s="300"/>
      <c r="D1290" s="344"/>
      <c r="E1290" s="285"/>
      <c r="F1290" s="302" t="s">
        <v>3626</v>
      </c>
      <c r="G1290" s="287"/>
      <c r="H1290" s="271"/>
      <c r="I1290" s="271"/>
      <c r="J1290" s="271"/>
      <c r="K1290" s="271"/>
      <c r="L1290" s="272"/>
      <c r="M1290" s="273"/>
      <c r="N1290" s="273"/>
    </row>
    <row r="1291" spans="1:14" ht="14.4">
      <c r="A1291" s="1104" t="s">
        <v>3533</v>
      </c>
      <c r="B1291" s="1222"/>
      <c r="C1291" s="1114"/>
      <c r="D1291" s="1331" t="s">
        <v>3627</v>
      </c>
      <c r="E1291" s="1224" t="s">
        <v>3628</v>
      </c>
      <c r="F1291" s="1105" t="s">
        <v>3629</v>
      </c>
      <c r="G1291" s="1117" t="s">
        <v>3630</v>
      </c>
      <c r="H1291" s="1119"/>
      <c r="I1291" s="1119"/>
      <c r="J1291" s="1119"/>
      <c r="K1291" s="1119"/>
      <c r="L1291" s="1120"/>
      <c r="M1291" s="1113"/>
      <c r="N1291" s="1113"/>
    </row>
    <row r="1292" spans="1:14" ht="14.4">
      <c r="A1292" s="1114"/>
      <c r="B1292" s="1222"/>
      <c r="C1292" s="1114"/>
      <c r="D1292" s="1115"/>
      <c r="E1292" s="1370"/>
      <c r="F1292" s="1334" t="s">
        <v>3631</v>
      </c>
      <c r="G1292" s="1117" t="s">
        <v>3632</v>
      </c>
      <c r="H1292" s="1371" t="s">
        <v>3633</v>
      </c>
      <c r="I1292" s="1119"/>
      <c r="J1292" s="1119"/>
      <c r="K1292" s="1119"/>
      <c r="L1292" s="1120"/>
      <c r="M1292" s="1113"/>
      <c r="N1292" s="1113"/>
    </row>
    <row r="1293" spans="1:14" ht="14.4">
      <c r="A1293" s="1114"/>
      <c r="B1293" s="1222"/>
      <c r="C1293" s="1114"/>
      <c r="D1293" s="1115"/>
      <c r="E1293" s="1370"/>
      <c r="F1293" s="1372"/>
      <c r="G1293" s="1117" t="s">
        <v>3634</v>
      </c>
      <c r="H1293" s="1119"/>
      <c r="I1293" s="1119"/>
      <c r="J1293" s="1119"/>
      <c r="K1293" s="1119"/>
      <c r="L1293" s="1120"/>
      <c r="M1293" s="1113"/>
      <c r="N1293" s="1113"/>
    </row>
    <row r="1294" spans="1:14" ht="14.4">
      <c r="A1294" s="1121"/>
      <c r="B1294" s="1229"/>
      <c r="C1294" s="1121"/>
      <c r="D1294" s="1123"/>
      <c r="E1294" s="1373"/>
      <c r="F1294" s="1374"/>
      <c r="G1294" s="1232" t="s">
        <v>3635</v>
      </c>
      <c r="H1294" s="1119"/>
      <c r="I1294" s="1119"/>
      <c r="J1294" s="1119"/>
      <c r="K1294" s="1119"/>
      <c r="L1294" s="1120"/>
      <c r="M1294" s="1113"/>
      <c r="N1294" s="1113"/>
    </row>
    <row r="1295" spans="1:14" ht="14.4">
      <c r="A1295" s="288" t="s">
        <v>3533</v>
      </c>
      <c r="B1295" s="276"/>
      <c r="C1295" s="276"/>
      <c r="D1295" s="290" t="s">
        <v>3636</v>
      </c>
      <c r="E1295" s="304" t="s">
        <v>3637</v>
      </c>
      <c r="F1295" s="292" t="s">
        <v>3638</v>
      </c>
      <c r="G1295" s="1375"/>
      <c r="H1295" s="271"/>
      <c r="I1295" s="271"/>
      <c r="J1295" s="271"/>
      <c r="K1295" s="271"/>
      <c r="L1295" s="272"/>
      <c r="M1295" s="273"/>
      <c r="N1295" s="273"/>
    </row>
    <row r="1296" spans="1:14" ht="14.4">
      <c r="A1296" s="274"/>
      <c r="B1296" s="276"/>
      <c r="C1296" s="276"/>
      <c r="D1296" s="340"/>
      <c r="E1296" s="342"/>
      <c r="F1296" s="292" t="s">
        <v>3639</v>
      </c>
      <c r="G1296" s="1375"/>
      <c r="H1296" s="271"/>
      <c r="I1296" s="271"/>
      <c r="J1296" s="271"/>
      <c r="K1296" s="271"/>
      <c r="L1296" s="272"/>
      <c r="M1296" s="273"/>
      <c r="N1296" s="273"/>
    </row>
    <row r="1297" spans="1:14" ht="14.4">
      <c r="A1297" s="274"/>
      <c r="B1297" s="276"/>
      <c r="C1297" s="276"/>
      <c r="D1297" s="340"/>
      <c r="E1297" s="342"/>
      <c r="F1297" s="292" t="s">
        <v>3636</v>
      </c>
      <c r="G1297" s="294" t="s">
        <v>3640</v>
      </c>
      <c r="H1297" s="271"/>
      <c r="I1297" s="271"/>
      <c r="J1297" s="271"/>
      <c r="K1297" s="271"/>
      <c r="L1297" s="272"/>
      <c r="M1297" s="273"/>
      <c r="N1297" s="273"/>
    </row>
    <row r="1298" spans="1:14" ht="14.4">
      <c r="A1298" s="274"/>
      <c r="B1298" s="276"/>
      <c r="C1298" s="276"/>
      <c r="D1298" s="340"/>
      <c r="E1298" s="342"/>
      <c r="F1298" s="310" t="s">
        <v>3641</v>
      </c>
      <c r="G1298" s="1375"/>
      <c r="H1298" s="271"/>
      <c r="I1298" s="271"/>
      <c r="J1298" s="271"/>
      <c r="K1298" s="271"/>
      <c r="L1298" s="272"/>
      <c r="M1298" s="273"/>
      <c r="N1298" s="273"/>
    </row>
    <row r="1299" spans="1:14" ht="14.4">
      <c r="A1299" s="300"/>
      <c r="B1299" s="283"/>
      <c r="C1299" s="283"/>
      <c r="D1299" s="344"/>
      <c r="E1299" s="371"/>
      <c r="F1299" s="287"/>
      <c r="G1299" s="1376"/>
      <c r="H1299" s="271"/>
      <c r="I1299" s="271"/>
      <c r="J1299" s="271"/>
      <c r="K1299" s="271"/>
      <c r="L1299" s="272"/>
      <c r="M1299" s="273"/>
      <c r="N1299" s="273"/>
    </row>
    <row r="1300" spans="1:14" ht="14.4">
      <c r="A1300" s="288" t="s">
        <v>3533</v>
      </c>
      <c r="B1300" s="276"/>
      <c r="C1300" s="276"/>
      <c r="D1300" s="373" t="s">
        <v>3636</v>
      </c>
      <c r="E1300" s="369" t="s">
        <v>3642</v>
      </c>
      <c r="F1300" s="292" t="s">
        <v>3643</v>
      </c>
      <c r="G1300" s="475" t="s">
        <v>3644</v>
      </c>
      <c r="H1300" s="271"/>
      <c r="I1300" s="271"/>
      <c r="J1300" s="271"/>
      <c r="K1300" s="271"/>
      <c r="L1300" s="272"/>
      <c r="M1300" s="273"/>
      <c r="N1300" s="273"/>
    </row>
    <row r="1301" spans="1:14" ht="14.4">
      <c r="A1301" s="274"/>
      <c r="B1301" s="276"/>
      <c r="C1301" s="276"/>
      <c r="D1301" s="340"/>
      <c r="E1301" s="342"/>
      <c r="F1301" s="292" t="s">
        <v>3645</v>
      </c>
      <c r="G1301" s="1377" t="s">
        <v>3646</v>
      </c>
      <c r="H1301" s="294" t="s">
        <v>3647</v>
      </c>
      <c r="I1301" s="271"/>
      <c r="J1301" s="271"/>
      <c r="K1301" s="271"/>
      <c r="L1301" s="272"/>
      <c r="M1301" s="273"/>
      <c r="N1301" s="273"/>
    </row>
    <row r="1302" spans="1:14" ht="14.4">
      <c r="A1302" s="274"/>
      <c r="B1302" s="276"/>
      <c r="C1302" s="276"/>
      <c r="D1302" s="340"/>
      <c r="E1302" s="342"/>
      <c r="F1302" s="292" t="s">
        <v>3648</v>
      </c>
      <c r="G1302" s="1309"/>
      <c r="H1302" s="271"/>
      <c r="I1302" s="271"/>
      <c r="J1302" s="271"/>
      <c r="K1302" s="271"/>
      <c r="L1302" s="272"/>
      <c r="M1302" s="273"/>
      <c r="N1302" s="273"/>
    </row>
    <row r="1303" spans="1:14" ht="14.4">
      <c r="A1303" s="264" t="s">
        <v>3533</v>
      </c>
      <c r="B1303" s="269" t="s">
        <v>1072</v>
      </c>
      <c r="C1303" s="266"/>
      <c r="D1303" s="694" t="s">
        <v>3649</v>
      </c>
      <c r="E1303" s="296" t="s">
        <v>3650</v>
      </c>
      <c r="F1303" s="269" t="s">
        <v>3651</v>
      </c>
      <c r="G1303" s="1378"/>
      <c r="H1303" s="271"/>
      <c r="I1303" s="271"/>
      <c r="J1303" s="271"/>
      <c r="K1303" s="271"/>
      <c r="L1303" s="272"/>
      <c r="M1303" s="273"/>
      <c r="N1303" s="273"/>
    </row>
    <row r="1304" spans="1:14" ht="14.4">
      <c r="A1304" s="274"/>
      <c r="B1304" s="276"/>
      <c r="C1304" s="276"/>
      <c r="D1304" s="373" t="s">
        <v>3652</v>
      </c>
      <c r="E1304" s="342"/>
      <c r="F1304" s="279" t="s">
        <v>3649</v>
      </c>
      <c r="G1304" s="310" t="s">
        <v>3653</v>
      </c>
      <c r="H1304" s="271"/>
      <c r="I1304" s="271"/>
      <c r="J1304" s="271"/>
      <c r="K1304" s="271"/>
      <c r="L1304" s="272"/>
      <c r="M1304" s="273"/>
      <c r="N1304" s="273"/>
    </row>
    <row r="1305" spans="1:14" ht="14.4">
      <c r="A1305" s="300"/>
      <c r="B1305" s="283"/>
      <c r="C1305" s="283"/>
      <c r="D1305" s="344"/>
      <c r="E1305" s="371"/>
      <c r="F1305" s="302" t="s">
        <v>3654</v>
      </c>
      <c r="G1305" s="1310"/>
      <c r="H1305" s="271"/>
      <c r="I1305" s="271"/>
      <c r="J1305" s="271"/>
      <c r="K1305" s="271"/>
      <c r="L1305" s="272"/>
      <c r="M1305" s="273"/>
      <c r="N1305" s="273"/>
    </row>
    <row r="1306" spans="1:14" ht="14.4">
      <c r="A1306" s="300"/>
      <c r="B1306" s="283"/>
      <c r="C1306" s="283"/>
      <c r="D1306" s="344"/>
      <c r="E1306" s="371"/>
      <c r="F1306" s="302" t="s">
        <v>3655</v>
      </c>
      <c r="G1306" s="1310"/>
      <c r="H1306" s="271"/>
      <c r="I1306" s="271"/>
      <c r="J1306" s="271"/>
      <c r="K1306" s="271"/>
      <c r="L1306" s="272"/>
      <c r="M1306" s="273"/>
      <c r="N1306" s="273"/>
    </row>
    <row r="1307" spans="1:14" ht="14.4">
      <c r="A1307" s="511" t="s">
        <v>3533</v>
      </c>
      <c r="B1307" s="512" t="s">
        <v>1072</v>
      </c>
      <c r="C1307" s="513"/>
      <c r="D1307" s="514" t="s">
        <v>3656</v>
      </c>
      <c r="E1307" s="515" t="s">
        <v>3657</v>
      </c>
      <c r="F1307" s="531" t="s">
        <v>3658</v>
      </c>
      <c r="G1307" s="532"/>
      <c r="H1307" s="525" t="s">
        <v>3659</v>
      </c>
      <c r="I1307" s="518"/>
      <c r="J1307" s="518"/>
      <c r="K1307" s="518"/>
      <c r="L1307" s="519"/>
      <c r="M1307" s="520"/>
      <c r="N1307" s="520"/>
    </row>
    <row r="1308" spans="1:14" ht="14.4">
      <c r="A1308" s="521"/>
      <c r="B1308" s="513"/>
      <c r="C1308" s="513"/>
      <c r="D1308" s="522"/>
      <c r="E1308" s="523"/>
      <c r="F1308" s="531" t="s">
        <v>3660</v>
      </c>
      <c r="G1308" s="1321" t="s">
        <v>3661</v>
      </c>
      <c r="H1308" s="518"/>
      <c r="I1308" s="518"/>
      <c r="J1308" s="518"/>
      <c r="K1308" s="518"/>
      <c r="L1308" s="519"/>
      <c r="M1308" s="520"/>
      <c r="N1308" s="520"/>
    </row>
    <row r="1309" spans="1:14" ht="14.4">
      <c r="A1309" s="533"/>
      <c r="B1309" s="534"/>
      <c r="C1309" s="534"/>
      <c r="D1309" s="535"/>
      <c r="E1309" s="526"/>
      <c r="F1309" s="527" t="s">
        <v>3662</v>
      </c>
      <c r="G1309" s="1379" t="s">
        <v>3663</v>
      </c>
      <c r="H1309" s="518"/>
      <c r="I1309" s="518"/>
      <c r="J1309" s="518"/>
      <c r="K1309" s="518"/>
      <c r="L1309" s="519"/>
      <c r="M1309" s="520"/>
      <c r="N1309" s="520"/>
    </row>
    <row r="1310" spans="1:14" ht="14.4">
      <c r="A1310" s="288" t="s">
        <v>3533</v>
      </c>
      <c r="B1310" s="289" t="s">
        <v>1072</v>
      </c>
      <c r="C1310" s="276"/>
      <c r="D1310" s="862" t="s">
        <v>3664</v>
      </c>
      <c r="E1310" s="304" t="s">
        <v>3665</v>
      </c>
      <c r="F1310" s="289" t="s">
        <v>3666</v>
      </c>
      <c r="G1310" s="310" t="s">
        <v>3667</v>
      </c>
      <c r="H1310" s="271"/>
      <c r="I1310" s="271"/>
      <c r="J1310" s="271"/>
      <c r="K1310" s="271"/>
      <c r="L1310" s="272"/>
      <c r="M1310" s="273"/>
      <c r="N1310" s="273"/>
    </row>
    <row r="1311" spans="1:14" ht="14.4">
      <c r="A1311" s="274"/>
      <c r="B1311" s="276"/>
      <c r="C1311" s="276"/>
      <c r="D1311" s="379" t="s">
        <v>3668</v>
      </c>
      <c r="E1311" s="342"/>
      <c r="F1311" s="279" t="s">
        <v>3669</v>
      </c>
      <c r="G1311" s="292" t="s">
        <v>3670</v>
      </c>
      <c r="H1311" s="271"/>
      <c r="I1311" s="271"/>
      <c r="J1311" s="271"/>
      <c r="K1311" s="271"/>
      <c r="L1311" s="272"/>
      <c r="M1311" s="273"/>
      <c r="N1311" s="273"/>
    </row>
    <row r="1312" spans="1:14" ht="14.4">
      <c r="A1312" s="274"/>
      <c r="B1312" s="276"/>
      <c r="C1312" s="276"/>
      <c r="D1312" s="340"/>
      <c r="E1312" s="342"/>
      <c r="F1312" s="376" t="s">
        <v>3671</v>
      </c>
      <c r="G1312" s="292" t="s">
        <v>3672</v>
      </c>
      <c r="H1312" s="271"/>
      <c r="I1312" s="271"/>
      <c r="J1312" s="271"/>
      <c r="K1312" s="271"/>
      <c r="L1312" s="272"/>
      <c r="M1312" s="273"/>
      <c r="N1312" s="273"/>
    </row>
    <row r="1313" spans="1:14" ht="14.4">
      <c r="A1313" s="288" t="s">
        <v>3533</v>
      </c>
      <c r="B1313" s="289" t="s">
        <v>1072</v>
      </c>
      <c r="C1313" s="276"/>
      <c r="D1313" s="379" t="s">
        <v>3673</v>
      </c>
      <c r="E1313" s="304" t="s">
        <v>3674</v>
      </c>
      <c r="F1313" s="289" t="s">
        <v>3675</v>
      </c>
      <c r="G1313" s="1309"/>
      <c r="H1313" s="271"/>
      <c r="I1313" s="271"/>
      <c r="J1313" s="271"/>
      <c r="K1313" s="271"/>
      <c r="L1313" s="272"/>
      <c r="M1313" s="273"/>
      <c r="N1313" s="273"/>
    </row>
    <row r="1314" spans="1:14" ht="14.4">
      <c r="A1314" s="274"/>
      <c r="B1314" s="276"/>
      <c r="C1314" s="276"/>
      <c r="D1314" s="340"/>
      <c r="E1314" s="342"/>
      <c r="F1314" s="279" t="s">
        <v>3676</v>
      </c>
      <c r="G1314" s="1309"/>
      <c r="H1314" s="271"/>
      <c r="I1314" s="271"/>
      <c r="J1314" s="271"/>
      <c r="K1314" s="271"/>
      <c r="L1314" s="272"/>
      <c r="M1314" s="273"/>
      <c r="N1314" s="273"/>
    </row>
    <row r="1315" spans="1:14" ht="14.4">
      <c r="A1315" s="274"/>
      <c r="B1315" s="276"/>
      <c r="C1315" s="276"/>
      <c r="D1315" s="340"/>
      <c r="E1315" s="342"/>
      <c r="F1315" s="279" t="s">
        <v>3677</v>
      </c>
      <c r="G1315" s="1309"/>
      <c r="H1315" s="271"/>
      <c r="I1315" s="271"/>
      <c r="J1315" s="271"/>
      <c r="K1315" s="271"/>
      <c r="L1315" s="272"/>
      <c r="M1315" s="273"/>
      <c r="N1315" s="273"/>
    </row>
    <row r="1316" spans="1:14" ht="14.4">
      <c r="A1316" s="300"/>
      <c r="B1316" s="283"/>
      <c r="C1316" s="283"/>
      <c r="D1316" s="344"/>
      <c r="E1316" s="371"/>
      <c r="F1316" s="302" t="s">
        <v>3678</v>
      </c>
      <c r="G1316" s="1310"/>
      <c r="H1316" s="271"/>
      <c r="I1316" s="271"/>
      <c r="J1316" s="271"/>
      <c r="K1316" s="271"/>
      <c r="L1316" s="272"/>
      <c r="M1316" s="273"/>
      <c r="N1316" s="273"/>
    </row>
    <row r="1317" spans="1:14" ht="14.4">
      <c r="A1317" s="288" t="s">
        <v>3533</v>
      </c>
      <c r="B1317" s="289" t="s">
        <v>1072</v>
      </c>
      <c r="C1317" s="276"/>
      <c r="D1317" s="379" t="s">
        <v>3673</v>
      </c>
      <c r="E1317" s="304" t="s">
        <v>3679</v>
      </c>
      <c r="F1317" s="289" t="s">
        <v>3680</v>
      </c>
      <c r="G1317" s="1309"/>
      <c r="H1317" s="271"/>
      <c r="I1317" s="271"/>
      <c r="J1317" s="271"/>
      <c r="K1317" s="271"/>
      <c r="L1317" s="272"/>
      <c r="M1317" s="273"/>
      <c r="N1317" s="273"/>
    </row>
    <row r="1318" spans="1:14" ht="14.4">
      <c r="A1318" s="274"/>
      <c r="B1318" s="276"/>
      <c r="C1318" s="276"/>
      <c r="D1318" s="340"/>
      <c r="E1318" s="342"/>
      <c r="F1318" s="279" t="s">
        <v>3681</v>
      </c>
      <c r="G1318" s="1309"/>
      <c r="H1318" s="271"/>
      <c r="I1318" s="271"/>
      <c r="J1318" s="271"/>
      <c r="K1318" s="271"/>
      <c r="L1318" s="272"/>
      <c r="M1318" s="273"/>
      <c r="N1318" s="273"/>
    </row>
    <row r="1319" spans="1:14" ht="14.4">
      <c r="A1319" s="274"/>
      <c r="B1319" s="276"/>
      <c r="C1319" s="276"/>
      <c r="D1319" s="340"/>
      <c r="E1319" s="342"/>
      <c r="F1319" s="279" t="s">
        <v>3682</v>
      </c>
      <c r="G1319" s="310" t="s">
        <v>3683</v>
      </c>
      <c r="H1319" s="271"/>
      <c r="I1319" s="271"/>
      <c r="J1319" s="271"/>
      <c r="K1319" s="271"/>
      <c r="L1319" s="272"/>
      <c r="M1319" s="273"/>
      <c r="N1319" s="273"/>
    </row>
    <row r="1320" spans="1:14" ht="14.4">
      <c r="A1320" s="300"/>
      <c r="B1320" s="283"/>
      <c r="C1320" s="283"/>
      <c r="D1320" s="344"/>
      <c r="E1320" s="371"/>
      <c r="F1320" s="302" t="s">
        <v>3684</v>
      </c>
      <c r="G1320" s="1310"/>
      <c r="H1320" s="271"/>
      <c r="I1320" s="271"/>
      <c r="J1320" s="271"/>
      <c r="K1320" s="271"/>
      <c r="L1320" s="272"/>
      <c r="M1320" s="273"/>
      <c r="N1320" s="273"/>
    </row>
    <row r="1321" spans="1:14" ht="14.4">
      <c r="A1321" s="288" t="s">
        <v>3533</v>
      </c>
      <c r="B1321" s="289" t="s">
        <v>1072</v>
      </c>
      <c r="C1321" s="276"/>
      <c r="D1321" s="379" t="s">
        <v>3673</v>
      </c>
      <c r="E1321" s="304" t="s">
        <v>3679</v>
      </c>
      <c r="F1321" s="289" t="s">
        <v>3685</v>
      </c>
      <c r="G1321" s="310" t="s">
        <v>3683</v>
      </c>
      <c r="H1321" s="271"/>
      <c r="I1321" s="271"/>
      <c r="J1321" s="271"/>
      <c r="K1321" s="271"/>
      <c r="L1321" s="272"/>
      <c r="M1321" s="273"/>
      <c r="N1321" s="273"/>
    </row>
    <row r="1322" spans="1:14" ht="14.4">
      <c r="A1322" s="300"/>
      <c r="B1322" s="283"/>
      <c r="C1322" s="283"/>
      <c r="D1322" s="344"/>
      <c r="E1322" s="371"/>
      <c r="F1322" s="302" t="s">
        <v>3686</v>
      </c>
      <c r="G1322" s="1310"/>
      <c r="H1322" s="271"/>
      <c r="I1322" s="271"/>
      <c r="J1322" s="271"/>
      <c r="K1322" s="271"/>
      <c r="L1322" s="272"/>
      <c r="M1322" s="273"/>
      <c r="N1322" s="273"/>
    </row>
    <row r="1323" spans="1:14" ht="14.4">
      <c r="A1323" s="288" t="s">
        <v>3533</v>
      </c>
      <c r="B1323" s="289" t="s">
        <v>1072</v>
      </c>
      <c r="C1323" s="276"/>
      <c r="D1323" s="379" t="s">
        <v>3673</v>
      </c>
      <c r="E1323" s="304" t="s">
        <v>3687</v>
      </c>
      <c r="F1323" s="383" t="s">
        <v>3688</v>
      </c>
      <c r="G1323" s="1375"/>
      <c r="H1323" s="271"/>
      <c r="I1323" s="271"/>
      <c r="J1323" s="271"/>
      <c r="K1323" s="271"/>
      <c r="L1323" s="272"/>
      <c r="M1323" s="273"/>
      <c r="N1323" s="273"/>
    </row>
    <row r="1324" spans="1:14" ht="14.4">
      <c r="A1324" s="274"/>
      <c r="B1324" s="276"/>
      <c r="C1324" s="276"/>
      <c r="D1324" s="340"/>
      <c r="E1324" s="342"/>
      <c r="F1324" s="292" t="s">
        <v>3689</v>
      </c>
      <c r="G1324" s="294" t="s">
        <v>3690</v>
      </c>
      <c r="H1324" s="271"/>
      <c r="I1324" s="271"/>
      <c r="J1324" s="271"/>
      <c r="K1324" s="271"/>
      <c r="L1324" s="272"/>
      <c r="M1324" s="273"/>
      <c r="N1324" s="273"/>
    </row>
    <row r="1325" spans="1:14" ht="14.4">
      <c r="A1325" s="300"/>
      <c r="B1325" s="283"/>
      <c r="C1325" s="283"/>
      <c r="D1325" s="344"/>
      <c r="E1325" s="371"/>
      <c r="F1325" s="384" t="s">
        <v>3691</v>
      </c>
      <c r="G1325" s="1376"/>
      <c r="H1325" s="271"/>
      <c r="I1325" s="271"/>
      <c r="J1325" s="271"/>
      <c r="K1325" s="271"/>
      <c r="L1325" s="272"/>
      <c r="M1325" s="273"/>
      <c r="N1325" s="273"/>
    </row>
    <row r="1326" spans="1:14" ht="14.4">
      <c r="A1326" s="274"/>
      <c r="B1326" s="276"/>
      <c r="C1326" s="276"/>
      <c r="D1326" s="340"/>
      <c r="E1326" s="342"/>
      <c r="F1326" s="279" t="s">
        <v>3692</v>
      </c>
      <c r="G1326" s="1309"/>
      <c r="H1326" s="271"/>
      <c r="I1326" s="271"/>
      <c r="J1326" s="271"/>
      <c r="K1326" s="271"/>
      <c r="L1326" s="272"/>
      <c r="M1326" s="273"/>
      <c r="N1326" s="273"/>
    </row>
    <row r="1327" spans="1:14" ht="14.4">
      <c r="A1327" s="300"/>
      <c r="B1327" s="283"/>
      <c r="C1327" s="283"/>
      <c r="D1327" s="344"/>
      <c r="E1327" s="371"/>
      <c r="F1327" s="302" t="s">
        <v>3693</v>
      </c>
      <c r="G1327" s="1310"/>
      <c r="H1327" s="271"/>
      <c r="I1327" s="271"/>
      <c r="J1327" s="271"/>
      <c r="K1327" s="271"/>
      <c r="L1327" s="272"/>
      <c r="M1327" s="273"/>
      <c r="N1327" s="273"/>
    </row>
    <row r="1328" spans="1:14" ht="14.4">
      <c r="A1328" s="288" t="s">
        <v>3533</v>
      </c>
      <c r="B1328" s="289" t="s">
        <v>1072</v>
      </c>
      <c r="C1328" s="276"/>
      <c r="D1328" s="379" t="s">
        <v>3673</v>
      </c>
      <c r="E1328" s="304" t="s">
        <v>3694</v>
      </c>
      <c r="F1328" s="289" t="s">
        <v>3695</v>
      </c>
      <c r="G1328" s="310" t="s">
        <v>3696</v>
      </c>
      <c r="H1328" s="271"/>
      <c r="I1328" s="271"/>
      <c r="J1328" s="271"/>
      <c r="K1328" s="271"/>
      <c r="L1328" s="272"/>
      <c r="M1328" s="273"/>
      <c r="N1328" s="273"/>
    </row>
    <row r="1329" spans="1:14" ht="14.4">
      <c r="A1329" s="300"/>
      <c r="B1329" s="283"/>
      <c r="C1329" s="283"/>
      <c r="D1329" s="344"/>
      <c r="E1329" s="371"/>
      <c r="F1329" s="302" t="s">
        <v>3697</v>
      </c>
      <c r="G1329" s="315"/>
      <c r="H1329" s="271"/>
      <c r="I1329" s="271"/>
      <c r="J1329" s="271"/>
      <c r="K1329" s="271"/>
      <c r="L1329" s="272"/>
      <c r="M1329" s="273"/>
      <c r="N1329" s="273"/>
    </row>
    <row r="1330" spans="1:14" ht="14.4">
      <c r="A1330" s="288" t="s">
        <v>3533</v>
      </c>
      <c r="B1330" s="289" t="s">
        <v>1072</v>
      </c>
      <c r="C1330" s="276"/>
      <c r="D1330" s="379" t="s">
        <v>3673</v>
      </c>
      <c r="E1330" s="304" t="s">
        <v>3698</v>
      </c>
      <c r="F1330" s="383" t="s">
        <v>3699</v>
      </c>
      <c r="G1330" s="294" t="s">
        <v>3700</v>
      </c>
      <c r="H1330" s="271"/>
      <c r="I1330" s="271"/>
      <c r="J1330" s="271"/>
      <c r="K1330" s="271"/>
      <c r="L1330" s="272"/>
      <c r="M1330" s="273"/>
      <c r="N1330" s="273"/>
    </row>
    <row r="1331" spans="1:14" ht="14.4">
      <c r="A1331" s="300"/>
      <c r="B1331" s="283"/>
      <c r="C1331" s="283"/>
      <c r="D1331" s="344"/>
      <c r="E1331" s="371"/>
      <c r="F1331" s="688" t="s">
        <v>3701</v>
      </c>
      <c r="G1331" s="1376"/>
      <c r="H1331" s="271"/>
      <c r="I1331" s="271"/>
      <c r="J1331" s="271"/>
      <c r="K1331" s="271"/>
      <c r="L1331" s="272"/>
      <c r="M1331" s="273"/>
      <c r="N1331" s="273"/>
    </row>
    <row r="1332" spans="1:14" ht="14.4">
      <c r="A1332" s="288" t="s">
        <v>3533</v>
      </c>
      <c r="B1332" s="289" t="s">
        <v>1072</v>
      </c>
      <c r="C1332" s="276"/>
      <c r="D1332" s="379" t="s">
        <v>3702</v>
      </c>
      <c r="E1332" s="304" t="s">
        <v>3703</v>
      </c>
      <c r="F1332" s="292" t="s">
        <v>3704</v>
      </c>
      <c r="G1332" s="1375"/>
      <c r="H1332" s="271"/>
      <c r="I1332" s="271"/>
      <c r="J1332" s="271"/>
      <c r="K1332" s="271"/>
      <c r="L1332" s="272"/>
      <c r="M1332" s="273"/>
      <c r="N1332" s="273"/>
    </row>
    <row r="1333" spans="1:14" ht="14.4">
      <c r="A1333" s="274"/>
      <c r="B1333" s="276"/>
      <c r="C1333" s="276"/>
      <c r="D1333" s="340"/>
      <c r="E1333" s="342"/>
      <c r="F1333" s="292" t="s">
        <v>3705</v>
      </c>
      <c r="G1333" s="294" t="s">
        <v>3706</v>
      </c>
      <c r="H1333" s="271"/>
      <c r="I1333" s="271"/>
      <c r="J1333" s="271"/>
      <c r="K1333" s="271"/>
      <c r="L1333" s="272"/>
      <c r="M1333" s="273"/>
      <c r="N1333" s="273"/>
    </row>
    <row r="1334" spans="1:14" ht="14.4">
      <c r="A1334" s="300"/>
      <c r="B1334" s="283"/>
      <c r="C1334" s="283"/>
      <c r="D1334" s="344"/>
      <c r="E1334" s="371"/>
      <c r="F1334" s="384" t="s">
        <v>3707</v>
      </c>
      <c r="G1334" s="1376"/>
      <c r="H1334" s="271"/>
      <c r="I1334" s="271"/>
      <c r="J1334" s="271"/>
      <c r="K1334" s="271"/>
      <c r="L1334" s="272"/>
      <c r="M1334" s="273"/>
      <c r="N1334" s="273"/>
    </row>
    <row r="1335" spans="1:14" ht="14.4">
      <c r="A1335" s="288" t="s">
        <v>3533</v>
      </c>
      <c r="B1335" s="289" t="s">
        <v>1072</v>
      </c>
      <c r="C1335" s="276"/>
      <c r="D1335" s="379" t="s">
        <v>3702</v>
      </c>
      <c r="E1335" s="304" t="s">
        <v>3708</v>
      </c>
      <c r="F1335" s="289" t="s">
        <v>3709</v>
      </c>
      <c r="G1335" s="1309"/>
      <c r="H1335" s="271"/>
      <c r="I1335" s="271"/>
      <c r="J1335" s="271"/>
      <c r="K1335" s="271"/>
      <c r="L1335" s="272"/>
      <c r="M1335" s="273"/>
      <c r="N1335" s="273"/>
    </row>
    <row r="1336" spans="1:14" ht="14.4">
      <c r="A1336" s="274"/>
      <c r="B1336" s="276"/>
      <c r="C1336" s="276"/>
      <c r="D1336" s="340"/>
      <c r="E1336" s="342"/>
      <c r="F1336" s="279" t="s">
        <v>3710</v>
      </c>
      <c r="G1336" s="310" t="s">
        <v>3711</v>
      </c>
      <c r="H1336" s="271"/>
      <c r="I1336" s="271"/>
      <c r="J1336" s="271"/>
      <c r="K1336" s="271"/>
      <c r="L1336" s="272"/>
      <c r="M1336" s="273"/>
      <c r="N1336" s="273"/>
    </row>
    <row r="1337" spans="1:14" ht="14.4">
      <c r="A1337" s="300"/>
      <c r="B1337" s="283"/>
      <c r="C1337" s="283"/>
      <c r="D1337" s="344"/>
      <c r="E1337" s="371"/>
      <c r="F1337" s="302" t="s">
        <v>3712</v>
      </c>
      <c r="G1337" s="1310"/>
      <c r="H1337" s="271"/>
      <c r="I1337" s="271"/>
      <c r="J1337" s="271"/>
      <c r="K1337" s="271"/>
      <c r="L1337" s="272"/>
      <c r="M1337" s="273"/>
      <c r="N1337" s="273"/>
    </row>
    <row r="1338" spans="1:14" ht="14.4">
      <c r="A1338" s="511" t="s">
        <v>3533</v>
      </c>
      <c r="B1338" s="512" t="s">
        <v>1072</v>
      </c>
      <c r="C1338" s="513"/>
      <c r="D1338" s="514" t="s">
        <v>3713</v>
      </c>
      <c r="E1338" s="515" t="s">
        <v>3714</v>
      </c>
      <c r="F1338" s="512" t="s">
        <v>3715</v>
      </c>
      <c r="G1338" s="532"/>
      <c r="H1338" s="518"/>
      <c r="I1338" s="518"/>
      <c r="J1338" s="518"/>
      <c r="K1338" s="518"/>
      <c r="L1338" s="519"/>
      <c r="M1338" s="520"/>
      <c r="N1338" s="520"/>
    </row>
    <row r="1339" spans="1:14" ht="14.4">
      <c r="A1339" s="521"/>
      <c r="B1339" s="513"/>
      <c r="C1339" s="513"/>
      <c r="D1339" s="522"/>
      <c r="E1339" s="523"/>
      <c r="F1339" s="531" t="s">
        <v>3716</v>
      </c>
      <c r="G1339" s="1321" t="s">
        <v>3717</v>
      </c>
      <c r="H1339" s="518"/>
      <c r="I1339" s="518"/>
      <c r="J1339" s="518"/>
      <c r="K1339" s="518"/>
      <c r="L1339" s="519"/>
      <c r="M1339" s="520"/>
      <c r="N1339" s="520"/>
    </row>
    <row r="1340" spans="1:14" ht="14.4">
      <c r="A1340" s="533"/>
      <c r="B1340" s="534"/>
      <c r="C1340" s="534"/>
      <c r="D1340" s="535"/>
      <c r="E1340" s="526"/>
      <c r="F1340" s="527" t="s">
        <v>3718</v>
      </c>
      <c r="G1340" s="537"/>
      <c r="H1340" s="518"/>
      <c r="I1340" s="518"/>
      <c r="J1340" s="518"/>
      <c r="K1340" s="518"/>
      <c r="L1340" s="519"/>
      <c r="M1340" s="520"/>
      <c r="N1340" s="520"/>
    </row>
    <row r="1341" spans="1:14" ht="14.4">
      <c r="A1341" s="511" t="s">
        <v>3533</v>
      </c>
      <c r="B1341" s="512" t="s">
        <v>1072</v>
      </c>
      <c r="C1341" s="513"/>
      <c r="D1341" s="514" t="s">
        <v>3713</v>
      </c>
      <c r="E1341" s="515" t="s">
        <v>3719</v>
      </c>
      <c r="F1341" s="512" t="s">
        <v>3720</v>
      </c>
      <c r="G1341" s="532"/>
      <c r="H1341" s="518"/>
      <c r="I1341" s="518"/>
      <c r="J1341" s="518"/>
      <c r="K1341" s="518"/>
      <c r="L1341" s="519"/>
      <c r="M1341" s="520"/>
      <c r="N1341" s="520"/>
    </row>
    <row r="1342" spans="1:14" ht="14.4">
      <c r="A1342" s="521"/>
      <c r="B1342" s="513"/>
      <c r="C1342" s="513"/>
      <c r="D1342" s="522"/>
      <c r="E1342" s="523"/>
      <c r="F1342" s="531" t="s">
        <v>3721</v>
      </c>
      <c r="G1342" s="532"/>
      <c r="H1342" s="518"/>
      <c r="I1342" s="518"/>
      <c r="J1342" s="518"/>
      <c r="K1342" s="518"/>
      <c r="L1342" s="519"/>
      <c r="M1342" s="520"/>
      <c r="N1342" s="520"/>
    </row>
    <row r="1343" spans="1:14" ht="14.4">
      <c r="A1343" s="521"/>
      <c r="B1343" s="513"/>
      <c r="C1343" s="513"/>
      <c r="D1343" s="522"/>
      <c r="E1343" s="523"/>
      <c r="F1343" s="531" t="s">
        <v>3722</v>
      </c>
      <c r="G1343" s="1321" t="s">
        <v>3723</v>
      </c>
      <c r="H1343" s="518"/>
      <c r="I1343" s="518"/>
      <c r="J1343" s="518"/>
      <c r="K1343" s="518"/>
      <c r="L1343" s="519"/>
      <c r="M1343" s="520"/>
      <c r="N1343" s="520"/>
    </row>
    <row r="1344" spans="1:14" ht="14.4">
      <c r="A1344" s="521"/>
      <c r="B1344" s="513"/>
      <c r="C1344" s="513"/>
      <c r="D1344" s="522"/>
      <c r="E1344" s="523"/>
      <c r="F1344" s="531" t="s">
        <v>3724</v>
      </c>
      <c r="G1344" s="532"/>
      <c r="H1344" s="518"/>
      <c r="I1344" s="518"/>
      <c r="J1344" s="518"/>
      <c r="K1344" s="518"/>
      <c r="L1344" s="519"/>
      <c r="M1344" s="520"/>
      <c r="N1344" s="520"/>
    </row>
    <row r="1345" spans="1:14" ht="14.4">
      <c r="A1345" s="533"/>
      <c r="B1345" s="534"/>
      <c r="C1345" s="534"/>
      <c r="D1345" s="535"/>
      <c r="E1345" s="526"/>
      <c r="F1345" s="527" t="s">
        <v>3725</v>
      </c>
      <c r="G1345" s="537"/>
      <c r="H1345" s="518"/>
      <c r="I1345" s="518"/>
      <c r="J1345" s="518"/>
      <c r="K1345" s="518"/>
      <c r="L1345" s="519"/>
      <c r="M1345" s="520"/>
      <c r="N1345" s="520"/>
    </row>
    <row r="1346" spans="1:14" ht="14.4">
      <c r="A1346" s="1104" t="s">
        <v>3533</v>
      </c>
      <c r="B1346" s="1105" t="s">
        <v>1072</v>
      </c>
      <c r="C1346" s="1106"/>
      <c r="D1346" s="1331" t="s">
        <v>3713</v>
      </c>
      <c r="E1346" s="1224" t="s">
        <v>3726</v>
      </c>
      <c r="F1346" s="1105" t="s">
        <v>3727</v>
      </c>
      <c r="G1346" s="1380" t="s">
        <v>3728</v>
      </c>
      <c r="H1346" s="1118" t="s">
        <v>3729</v>
      </c>
      <c r="I1346" s="1119"/>
      <c r="J1346" s="1119"/>
      <c r="K1346" s="1119"/>
      <c r="L1346" s="1120"/>
      <c r="M1346" s="1113"/>
      <c r="N1346" s="1113"/>
    </row>
    <row r="1347" spans="1:14" ht="14.4">
      <c r="A1347" s="1121"/>
      <c r="B1347" s="1122"/>
      <c r="C1347" s="1122"/>
      <c r="D1347" s="1123"/>
      <c r="E1347" s="1124"/>
      <c r="F1347" s="1337" t="s">
        <v>3730</v>
      </c>
      <c r="G1347" s="1381"/>
      <c r="H1347" s="1119"/>
      <c r="I1347" s="1119"/>
      <c r="J1347" s="1119"/>
      <c r="K1347" s="1119"/>
      <c r="L1347" s="1120"/>
      <c r="M1347" s="1113"/>
      <c r="N1347" s="1113"/>
    </row>
    <row r="1348" spans="1:14" ht="14.4">
      <c r="A1348" s="1104" t="s">
        <v>3533</v>
      </c>
      <c r="B1348" s="1105" t="s">
        <v>1072</v>
      </c>
      <c r="C1348" s="1106"/>
      <c r="D1348" s="1331" t="s">
        <v>3713</v>
      </c>
      <c r="E1348" s="1382" t="s">
        <v>3731</v>
      </c>
      <c r="F1348" s="1105" t="s">
        <v>3732</v>
      </c>
      <c r="G1348" s="1383"/>
      <c r="H1348" s="1118" t="s">
        <v>3733</v>
      </c>
      <c r="I1348" s="1119"/>
      <c r="J1348" s="1119"/>
      <c r="K1348" s="1119"/>
      <c r="L1348" s="1120"/>
      <c r="M1348" s="1113"/>
      <c r="N1348" s="1113"/>
    </row>
    <row r="1349" spans="1:14" ht="14.4">
      <c r="A1349" s="1114"/>
      <c r="B1349" s="1106"/>
      <c r="C1349" s="1106"/>
      <c r="D1349" s="1115"/>
      <c r="E1349" s="1120"/>
      <c r="F1349" s="1105" t="s">
        <v>3734</v>
      </c>
      <c r="G1349" s="1380" t="s">
        <v>3735</v>
      </c>
      <c r="H1349" s="1119"/>
      <c r="I1349" s="1119"/>
      <c r="J1349" s="1119"/>
      <c r="K1349" s="1119"/>
      <c r="L1349" s="1120"/>
      <c r="M1349" s="1113"/>
      <c r="N1349" s="1113"/>
    </row>
    <row r="1350" spans="1:14" ht="14.4">
      <c r="A1350" s="1121"/>
      <c r="B1350" s="1122"/>
      <c r="C1350" s="1122"/>
      <c r="D1350" s="1123"/>
      <c r="E1350" s="1124"/>
      <c r="F1350" s="1337" t="s">
        <v>3736</v>
      </c>
      <c r="G1350" s="1381"/>
      <c r="H1350" s="1119"/>
      <c r="I1350" s="1119"/>
      <c r="J1350" s="1119"/>
      <c r="K1350" s="1119"/>
      <c r="L1350" s="1120"/>
      <c r="M1350" s="1113"/>
      <c r="N1350" s="1113"/>
    </row>
    <row r="1351" spans="1:14" ht="14.4">
      <c r="A1351" s="511" t="s">
        <v>3533</v>
      </c>
      <c r="B1351" s="512" t="s">
        <v>1072</v>
      </c>
      <c r="C1351" s="513"/>
      <c r="D1351" s="522"/>
      <c r="E1351" s="523"/>
      <c r="F1351" s="524" t="s">
        <v>3737</v>
      </c>
      <c r="G1351" s="1384"/>
      <c r="H1351" s="518"/>
      <c r="I1351" s="518"/>
      <c r="J1351" s="518"/>
      <c r="K1351" s="518"/>
      <c r="L1351" s="519"/>
      <c r="M1351" s="520"/>
      <c r="N1351" s="520"/>
    </row>
    <row r="1352" spans="1:14" ht="14.4">
      <c r="A1352" s="521"/>
      <c r="B1352" s="513"/>
      <c r="C1352" s="513"/>
      <c r="D1352" s="968" t="s">
        <v>3713</v>
      </c>
      <c r="E1352" s="523"/>
      <c r="F1352" s="1172" t="s">
        <v>3738</v>
      </c>
      <c r="G1352" s="972" t="s">
        <v>3739</v>
      </c>
      <c r="H1352" s="525" t="s">
        <v>3740</v>
      </c>
      <c r="I1352" s="518"/>
      <c r="J1352" s="518"/>
      <c r="K1352" s="518"/>
      <c r="L1352" s="515" t="s">
        <v>3740</v>
      </c>
      <c r="M1352" s="520"/>
      <c r="N1352" s="520"/>
    </row>
    <row r="1353" spans="1:14" ht="14.4">
      <c r="A1353" s="426"/>
      <c r="B1353" s="427"/>
      <c r="C1353" s="427"/>
      <c r="D1353" s="1173"/>
      <c r="E1353" s="493"/>
      <c r="F1353" s="1385" t="s">
        <v>3741</v>
      </c>
      <c r="G1353" s="1386"/>
      <c r="H1353" s="360" t="s">
        <v>3740</v>
      </c>
      <c r="I1353" s="613"/>
      <c r="J1353" s="612" t="s">
        <v>3742</v>
      </c>
      <c r="K1353" s="613"/>
      <c r="L1353" s="361" t="s">
        <v>3740</v>
      </c>
      <c r="M1353" s="615"/>
      <c r="N1353" s="615"/>
    </row>
    <row r="1354" spans="1:14" ht="14.4">
      <c r="A1354" s="411" t="s">
        <v>3533</v>
      </c>
      <c r="B1354" s="347" t="s">
        <v>1072</v>
      </c>
      <c r="C1354" s="356"/>
      <c r="D1354" s="413" t="s">
        <v>3713</v>
      </c>
      <c r="E1354" s="358"/>
      <c r="F1354" s="1387" t="s">
        <v>3743</v>
      </c>
      <c r="G1354" s="1217" t="s">
        <v>3744</v>
      </c>
      <c r="H1354" s="360" t="s">
        <v>3740</v>
      </c>
      <c r="I1354" s="360" t="s">
        <v>1118</v>
      </c>
      <c r="J1354" s="488" t="s">
        <v>3745</v>
      </c>
      <c r="K1354" s="352"/>
      <c r="L1354" s="361" t="s">
        <v>3740</v>
      </c>
      <c r="M1354" s="354"/>
      <c r="N1354" s="354"/>
    </row>
    <row r="1355" spans="1:14" ht="14.4">
      <c r="A1355" s="568" t="s">
        <v>3533</v>
      </c>
      <c r="B1355" s="559" t="s">
        <v>1072</v>
      </c>
      <c r="C1355" s="560"/>
      <c r="D1355" s="949" t="s">
        <v>3746</v>
      </c>
      <c r="E1355" s="664" t="s">
        <v>3747</v>
      </c>
      <c r="F1355" s="1388" t="s">
        <v>3748</v>
      </c>
      <c r="G1355" s="1318" t="s">
        <v>3749</v>
      </c>
      <c r="H1355" s="518"/>
      <c r="I1355" s="518"/>
      <c r="J1355" s="518"/>
      <c r="K1355" s="518"/>
      <c r="L1355" s="519"/>
      <c r="M1355" s="520"/>
      <c r="N1355" s="520"/>
    </row>
    <row r="1356" spans="1:14" ht="14.4">
      <c r="A1356" s="533"/>
      <c r="B1356" s="534"/>
      <c r="C1356" s="534"/>
      <c r="D1356" s="535"/>
      <c r="E1356" s="526"/>
      <c r="F1356" s="527" t="s">
        <v>3750</v>
      </c>
      <c r="G1356" s="537"/>
      <c r="H1356" s="518"/>
      <c r="I1356" s="518"/>
      <c r="J1356" s="525" t="s">
        <v>3751</v>
      </c>
      <c r="K1356" s="518"/>
      <c r="L1356" s="519"/>
      <c r="M1356" s="520"/>
      <c r="N1356" s="520"/>
    </row>
    <row r="1357" spans="1:14" ht="14.4">
      <c r="A1357" s="511" t="s">
        <v>3533</v>
      </c>
      <c r="B1357" s="512" t="s">
        <v>1072</v>
      </c>
      <c r="C1357" s="513"/>
      <c r="D1357" s="514" t="s">
        <v>3746</v>
      </c>
      <c r="E1357" s="515" t="s">
        <v>3752</v>
      </c>
      <c r="F1357" s="531" t="s">
        <v>3753</v>
      </c>
      <c r="G1357" s="1321" t="s">
        <v>3754</v>
      </c>
      <c r="H1357" s="518"/>
      <c r="I1357" s="518"/>
      <c r="J1357" s="518"/>
      <c r="K1357" s="518"/>
      <c r="L1357" s="519"/>
      <c r="M1357" s="520"/>
      <c r="N1357" s="520"/>
    </row>
    <row r="1358" spans="1:14" ht="14.4">
      <c r="A1358" s="533"/>
      <c r="B1358" s="534"/>
      <c r="C1358" s="534"/>
      <c r="D1358" s="522"/>
      <c r="E1358" s="526"/>
      <c r="F1358" s="527" t="s">
        <v>3755</v>
      </c>
      <c r="G1358" s="537"/>
      <c r="H1358" s="518"/>
      <c r="I1358" s="518"/>
      <c r="J1358" s="518"/>
      <c r="K1358" s="518"/>
      <c r="L1358" s="519"/>
      <c r="M1358" s="520"/>
      <c r="N1358" s="520"/>
    </row>
    <row r="1359" spans="1:14" ht="14.4">
      <c r="A1359" s="511" t="s">
        <v>3533</v>
      </c>
      <c r="B1359" s="512" t="s">
        <v>1072</v>
      </c>
      <c r="C1359" s="540"/>
      <c r="D1359" s="1066" t="s">
        <v>3746</v>
      </c>
      <c r="E1359" s="515" t="s">
        <v>3756</v>
      </c>
      <c r="F1359" s="512" t="s">
        <v>3757</v>
      </c>
      <c r="G1359" s="1321" t="s">
        <v>3758</v>
      </c>
      <c r="H1359" s="518"/>
      <c r="I1359" s="518"/>
      <c r="J1359" s="518"/>
      <c r="K1359" s="518"/>
      <c r="L1359" s="519"/>
      <c r="M1359" s="520"/>
      <c r="N1359" s="520"/>
    </row>
    <row r="1360" spans="1:14" ht="14.4">
      <c r="A1360" s="533"/>
      <c r="B1360" s="534"/>
      <c r="C1360" s="849"/>
      <c r="D1360" s="850"/>
      <c r="E1360" s="526"/>
      <c r="F1360" s="527" t="s">
        <v>3759</v>
      </c>
      <c r="G1360" s="537"/>
      <c r="H1360" s="518"/>
      <c r="I1360" s="518"/>
      <c r="J1360" s="518"/>
      <c r="K1360" s="518"/>
      <c r="L1360" s="519"/>
      <c r="M1360" s="520"/>
      <c r="N1360" s="520"/>
    </row>
    <row r="1361" spans="1:14" ht="14.4">
      <c r="A1361" s="1104" t="s">
        <v>3533</v>
      </c>
      <c r="B1361" s="1105" t="s">
        <v>1072</v>
      </c>
      <c r="C1361" s="1222"/>
      <c r="D1361" s="1223" t="s">
        <v>3746</v>
      </c>
      <c r="E1361" s="1382" t="s">
        <v>3760</v>
      </c>
      <c r="F1361" s="1105" t="s">
        <v>3761</v>
      </c>
      <c r="G1361" s="1383"/>
      <c r="H1361" s="1118" t="s">
        <v>3762</v>
      </c>
      <c r="I1361" s="1119"/>
      <c r="J1361" s="1119"/>
      <c r="K1361" s="1119"/>
      <c r="L1361" s="1120"/>
      <c r="M1361" s="1113"/>
      <c r="N1361" s="1113"/>
    </row>
    <row r="1362" spans="1:14" ht="14.4">
      <c r="A1362" s="1121"/>
      <c r="B1362" s="1122"/>
      <c r="C1362" s="1122"/>
      <c r="D1362" s="1123"/>
      <c r="E1362" s="1389" t="s">
        <v>3763</v>
      </c>
      <c r="F1362" s="1390" t="s">
        <v>3764</v>
      </c>
      <c r="G1362" s="1381"/>
      <c r="H1362" s="1119"/>
      <c r="I1362" s="1119"/>
      <c r="J1362" s="1119"/>
      <c r="K1362" s="1119"/>
      <c r="L1362" s="1120"/>
      <c r="M1362" s="1113"/>
      <c r="N1362" s="1113"/>
    </row>
    <row r="1363" spans="1:14" ht="14.4">
      <c r="A1363" s="288" t="s">
        <v>3533</v>
      </c>
      <c r="B1363" s="289" t="s">
        <v>1072</v>
      </c>
      <c r="C1363" s="276"/>
      <c r="D1363" s="862" t="s">
        <v>3765</v>
      </c>
      <c r="E1363" s="304" t="s">
        <v>3766</v>
      </c>
      <c r="F1363" s="289" t="s">
        <v>3767</v>
      </c>
      <c r="G1363" s="1309"/>
      <c r="H1363" s="271"/>
      <c r="I1363" s="271"/>
      <c r="J1363" s="271"/>
      <c r="K1363" s="271"/>
      <c r="L1363" s="272"/>
      <c r="M1363" s="273"/>
      <c r="N1363" s="273"/>
    </row>
    <row r="1364" spans="1:14" ht="14.4">
      <c r="A1364" s="274"/>
      <c r="B1364" s="276"/>
      <c r="C1364" s="276"/>
      <c r="D1364" s="379" t="s">
        <v>3652</v>
      </c>
      <c r="E1364" s="342"/>
      <c r="F1364" s="279" t="s">
        <v>3768</v>
      </c>
      <c r="G1364" s="310" t="s">
        <v>3769</v>
      </c>
      <c r="H1364" s="271"/>
      <c r="I1364" s="271"/>
      <c r="J1364" s="271"/>
      <c r="K1364" s="271"/>
      <c r="L1364" s="272"/>
      <c r="M1364" s="273"/>
      <c r="N1364" s="273"/>
    </row>
    <row r="1365" spans="1:14" ht="14.4">
      <c r="A1365" s="300"/>
      <c r="B1365" s="283"/>
      <c r="C1365" s="283"/>
      <c r="D1365" s="344"/>
      <c r="E1365" s="371"/>
      <c r="F1365" s="302" t="s">
        <v>3770</v>
      </c>
      <c r="G1365" s="1310"/>
      <c r="H1365" s="271"/>
      <c r="I1365" s="271"/>
      <c r="J1365" s="271"/>
      <c r="K1365" s="271"/>
      <c r="L1365" s="272"/>
      <c r="M1365" s="273"/>
      <c r="N1365" s="273"/>
    </row>
    <row r="1366" spans="1:14" ht="14.4">
      <c r="A1366" s="511" t="s">
        <v>3533</v>
      </c>
      <c r="B1366" s="512" t="s">
        <v>1072</v>
      </c>
      <c r="C1366" s="513"/>
      <c r="D1366" s="590" t="s">
        <v>3771</v>
      </c>
      <c r="E1366" s="515" t="s">
        <v>3772</v>
      </c>
      <c r="F1366" s="512" t="s">
        <v>3773</v>
      </c>
      <c r="G1366" s="1321" t="s">
        <v>3774</v>
      </c>
      <c r="H1366" s="525" t="s">
        <v>3775</v>
      </c>
      <c r="I1366" s="518"/>
      <c r="J1366" s="518"/>
      <c r="K1366" s="518"/>
      <c r="L1366" s="519"/>
      <c r="M1366" s="520"/>
      <c r="N1366" s="520"/>
    </row>
    <row r="1367" spans="1:14" ht="14.4">
      <c r="A1367" s="521"/>
      <c r="B1367" s="513"/>
      <c r="C1367" s="513"/>
      <c r="D1367" s="514" t="s">
        <v>3652</v>
      </c>
      <c r="E1367" s="523"/>
      <c r="F1367" s="531" t="s">
        <v>3776</v>
      </c>
      <c r="G1367" s="517" t="s">
        <v>3777</v>
      </c>
      <c r="H1367" s="518"/>
      <c r="I1367" s="518"/>
      <c r="J1367" s="518"/>
      <c r="K1367" s="518"/>
      <c r="L1367" s="519"/>
      <c r="M1367" s="520"/>
      <c r="N1367" s="520"/>
    </row>
    <row r="1368" spans="1:14" ht="14.4">
      <c r="A1368" s="533"/>
      <c r="B1368" s="534"/>
      <c r="C1368" s="534"/>
      <c r="D1368" s="535"/>
      <c r="E1368" s="526"/>
      <c r="F1368" s="571"/>
      <c r="G1368" s="1391" t="s">
        <v>3778</v>
      </c>
      <c r="H1368" s="518"/>
      <c r="I1368" s="518"/>
      <c r="J1368" s="518"/>
      <c r="K1368" s="518"/>
      <c r="L1368" s="519"/>
      <c r="M1368" s="520"/>
      <c r="N1368" s="520"/>
    </row>
    <row r="1369" spans="1:14" ht="14.4">
      <c r="A1369" s="288" t="s">
        <v>3533</v>
      </c>
      <c r="B1369" s="289" t="s">
        <v>1072</v>
      </c>
      <c r="C1369" s="276"/>
      <c r="D1369" s="862" t="s">
        <v>3771</v>
      </c>
      <c r="E1369" s="304" t="s">
        <v>3779</v>
      </c>
      <c r="F1369" s="289" t="s">
        <v>3780</v>
      </c>
      <c r="G1369" s="1309"/>
      <c r="H1369" s="271"/>
      <c r="I1369" s="271"/>
      <c r="J1369" s="271"/>
      <c r="K1369" s="271"/>
      <c r="L1369" s="272"/>
      <c r="M1369" s="273"/>
      <c r="N1369" s="273"/>
    </row>
    <row r="1370" spans="1:14" ht="14.4">
      <c r="A1370" s="274"/>
      <c r="B1370" s="276"/>
      <c r="C1370" s="276"/>
      <c r="D1370" s="379" t="s">
        <v>3652</v>
      </c>
      <c r="E1370" s="342"/>
      <c r="F1370" s="289" t="s">
        <v>3781</v>
      </c>
      <c r="G1370" s="310" t="s">
        <v>3782</v>
      </c>
      <c r="H1370" s="271"/>
      <c r="I1370" s="271"/>
      <c r="J1370" s="271"/>
      <c r="K1370" s="271"/>
      <c r="L1370" s="272"/>
      <c r="M1370" s="273"/>
      <c r="N1370" s="273"/>
    </row>
    <row r="1371" spans="1:14" ht="14.4">
      <c r="A1371" s="274"/>
      <c r="B1371" s="276"/>
      <c r="C1371" s="276"/>
      <c r="D1371" s="340"/>
      <c r="E1371" s="342"/>
      <c r="F1371" s="279" t="s">
        <v>3771</v>
      </c>
      <c r="G1371" s="1309"/>
      <c r="H1371" s="271"/>
      <c r="I1371" s="271"/>
      <c r="J1371" s="271"/>
      <c r="K1371" s="271"/>
      <c r="L1371" s="272"/>
      <c r="M1371" s="273"/>
      <c r="N1371" s="273"/>
    </row>
    <row r="1372" spans="1:14" ht="14.4">
      <c r="A1372" s="300"/>
      <c r="B1372" s="283"/>
      <c r="C1372" s="283"/>
      <c r="D1372" s="344"/>
      <c r="E1372" s="371"/>
      <c r="F1372" s="302" t="s">
        <v>3783</v>
      </c>
      <c r="G1372" s="1310"/>
      <c r="H1372" s="271"/>
      <c r="I1372" s="271"/>
      <c r="J1372" s="271"/>
      <c r="K1372" s="271"/>
      <c r="L1372" s="272"/>
      <c r="M1372" s="273"/>
      <c r="N1372" s="273"/>
    </row>
    <row r="1373" spans="1:14" ht="14.4">
      <c r="A1373" s="511" t="s">
        <v>3533</v>
      </c>
      <c r="B1373" s="512" t="s">
        <v>1072</v>
      </c>
      <c r="C1373" s="513"/>
      <c r="D1373" s="590" t="s">
        <v>3771</v>
      </c>
      <c r="E1373" s="515" t="s">
        <v>3784</v>
      </c>
      <c r="F1373" s="512" t="s">
        <v>3785</v>
      </c>
      <c r="G1373" s="1384"/>
      <c r="H1373" s="525" t="s">
        <v>3786</v>
      </c>
      <c r="I1373" s="525" t="s">
        <v>1118</v>
      </c>
      <c r="J1373" s="518"/>
      <c r="K1373" s="518"/>
      <c r="L1373" s="515" t="s">
        <v>1646</v>
      </c>
      <c r="M1373" s="520"/>
      <c r="N1373" s="520"/>
    </row>
    <row r="1374" spans="1:14" ht="14.4">
      <c r="A1374" s="521"/>
      <c r="B1374" s="513"/>
      <c r="C1374" s="513"/>
      <c r="D1374" s="514" t="s">
        <v>3652</v>
      </c>
      <c r="E1374" s="523"/>
      <c r="F1374" s="531" t="s">
        <v>3787</v>
      </c>
      <c r="G1374" s="1321" t="s">
        <v>3788</v>
      </c>
      <c r="H1374" s="518"/>
      <c r="I1374" s="518"/>
      <c r="J1374" s="518"/>
      <c r="K1374" s="518"/>
      <c r="L1374" s="519"/>
      <c r="M1374" s="520"/>
      <c r="N1374" s="520"/>
    </row>
    <row r="1375" spans="1:14" ht="14.4">
      <c r="A1375" s="521"/>
      <c r="B1375" s="513"/>
      <c r="C1375" s="513"/>
      <c r="D1375" s="669"/>
      <c r="E1375" s="523"/>
      <c r="F1375" s="848"/>
      <c r="G1375" s="1392" t="s">
        <v>3789</v>
      </c>
      <c r="H1375" s="518"/>
      <c r="I1375" s="518"/>
      <c r="J1375" s="518"/>
      <c r="K1375" s="518"/>
      <c r="L1375" s="519"/>
      <c r="M1375" s="520"/>
      <c r="N1375" s="520"/>
    </row>
    <row r="1376" spans="1:14" ht="14.4">
      <c r="A1376" s="533"/>
      <c r="B1376" s="534"/>
      <c r="C1376" s="534"/>
      <c r="D1376" s="535"/>
      <c r="E1376" s="526"/>
      <c r="F1376" s="527" t="s">
        <v>3790</v>
      </c>
      <c r="G1376" s="1379" t="s">
        <v>3791</v>
      </c>
      <c r="H1376" s="518"/>
      <c r="I1376" s="518"/>
      <c r="J1376" s="518"/>
      <c r="K1376" s="518"/>
      <c r="L1376" s="519"/>
      <c r="M1376" s="520"/>
      <c r="N1376" s="520"/>
    </row>
    <row r="1377" spans="1:14" ht="14.4">
      <c r="A1377" s="411" t="s">
        <v>3533</v>
      </c>
      <c r="B1377" s="347" t="s">
        <v>272</v>
      </c>
      <c r="C1377" s="356"/>
      <c r="D1377" s="413" t="s">
        <v>645</v>
      </c>
      <c r="E1377" s="573" t="s">
        <v>3792</v>
      </c>
      <c r="F1377" s="359" t="s">
        <v>3793</v>
      </c>
      <c r="G1377" s="602" t="s">
        <v>3794</v>
      </c>
      <c r="H1377" s="360" t="s">
        <v>1345</v>
      </c>
      <c r="I1377" s="360" t="s">
        <v>1118</v>
      </c>
      <c r="J1377" s="352"/>
      <c r="K1377" s="352"/>
      <c r="L1377" s="361" t="s">
        <v>1646</v>
      </c>
      <c r="M1377" s="354"/>
      <c r="N1377" s="354"/>
    </row>
    <row r="1378" spans="1:14" ht="14.4">
      <c r="A1378" s="355"/>
      <c r="B1378" s="386" t="s">
        <v>1072</v>
      </c>
      <c r="C1378" s="356"/>
      <c r="D1378" s="393"/>
      <c r="E1378" s="358"/>
      <c r="F1378" s="359" t="s">
        <v>3795</v>
      </c>
      <c r="G1378" s="1217" t="s">
        <v>3796</v>
      </c>
      <c r="H1378" s="352"/>
      <c r="I1378" s="352"/>
      <c r="J1378" s="352"/>
      <c r="K1378" s="352"/>
      <c r="L1378" s="361" t="s">
        <v>3797</v>
      </c>
      <c r="M1378" s="354"/>
      <c r="N1378" s="354"/>
    </row>
    <row r="1379" spans="1:14" ht="14.4">
      <c r="A1379" s="355"/>
      <c r="B1379" s="356"/>
      <c r="C1379" s="356"/>
      <c r="D1379" s="393"/>
      <c r="E1379" s="358"/>
      <c r="F1379" s="359" t="s">
        <v>3798</v>
      </c>
      <c r="G1379" s="503"/>
      <c r="H1379" s="352"/>
      <c r="I1379" s="352"/>
      <c r="J1379" s="352"/>
      <c r="K1379" s="352"/>
      <c r="L1379" s="353"/>
      <c r="M1379" s="354"/>
      <c r="N1379" s="354"/>
    </row>
    <row r="1380" spans="1:14" ht="14.4">
      <c r="A1380" s="355"/>
      <c r="B1380" s="356"/>
      <c r="C1380" s="356"/>
      <c r="D1380" s="393"/>
      <c r="E1380" s="358"/>
      <c r="F1380" s="359" t="s">
        <v>645</v>
      </c>
      <c r="G1380" s="503"/>
      <c r="H1380" s="352"/>
      <c r="I1380" s="352"/>
      <c r="J1380" s="352"/>
      <c r="K1380" s="352"/>
      <c r="L1380" s="353"/>
      <c r="M1380" s="354"/>
      <c r="N1380" s="354"/>
    </row>
    <row r="1381" spans="1:14" ht="14.4">
      <c r="A1381" s="363"/>
      <c r="B1381" s="364"/>
      <c r="C1381" s="364"/>
      <c r="D1381" s="398"/>
      <c r="E1381" s="366"/>
      <c r="F1381" s="504" t="s">
        <v>3799</v>
      </c>
      <c r="G1381" s="505"/>
      <c r="H1381" s="352"/>
      <c r="I1381" s="352"/>
      <c r="J1381" s="352"/>
      <c r="K1381" s="352"/>
      <c r="L1381" s="353"/>
      <c r="M1381" s="354"/>
      <c r="N1381" s="354"/>
    </row>
    <row r="1382" spans="1:14" ht="14.4">
      <c r="A1382" s="317" t="s">
        <v>3533</v>
      </c>
      <c r="B1382" s="289" t="s">
        <v>1072</v>
      </c>
      <c r="C1382" s="319"/>
      <c r="D1382" s="642" t="s">
        <v>645</v>
      </c>
      <c r="E1382" s="304" t="s">
        <v>3800</v>
      </c>
      <c r="F1382" s="289" t="s">
        <v>3801</v>
      </c>
      <c r="G1382" s="454"/>
      <c r="H1382" s="271"/>
      <c r="I1382" s="271"/>
      <c r="J1382" s="271"/>
      <c r="K1382" s="271"/>
      <c r="L1382" s="272"/>
      <c r="M1382" s="273"/>
      <c r="N1382" s="273"/>
    </row>
    <row r="1383" spans="1:14" ht="14.4">
      <c r="A1383" s="274"/>
      <c r="B1383" s="276"/>
      <c r="C1383" s="276"/>
      <c r="D1383" s="630"/>
      <c r="E1383" s="452"/>
      <c r="F1383" s="279" t="s">
        <v>3802</v>
      </c>
      <c r="G1383" s="310" t="s">
        <v>3803</v>
      </c>
      <c r="H1383" s="271"/>
      <c r="I1383" s="271"/>
      <c r="J1383" s="271"/>
      <c r="K1383" s="271"/>
      <c r="L1383" s="272"/>
      <c r="M1383" s="273"/>
      <c r="N1383" s="273"/>
    </row>
    <row r="1384" spans="1:14" ht="14.4">
      <c r="A1384" s="300"/>
      <c r="B1384" s="283"/>
      <c r="C1384" s="283"/>
      <c r="D1384" s="632"/>
      <c r="E1384" s="464"/>
      <c r="F1384" s="286" t="s">
        <v>3804</v>
      </c>
      <c r="G1384" s="1215"/>
      <c r="H1384" s="271"/>
      <c r="I1384" s="271"/>
      <c r="J1384" s="271"/>
      <c r="K1384" s="271"/>
      <c r="L1384" s="272"/>
      <c r="M1384" s="273"/>
      <c r="N1384" s="273"/>
    </row>
    <row r="1385" spans="1:14" ht="14.4">
      <c r="A1385" s="317" t="s">
        <v>3533</v>
      </c>
      <c r="B1385" s="289" t="s">
        <v>1072</v>
      </c>
      <c r="C1385" s="319"/>
      <c r="D1385" s="642" t="s">
        <v>645</v>
      </c>
      <c r="E1385" s="304" t="s">
        <v>3805</v>
      </c>
      <c r="F1385" s="289" t="s">
        <v>3806</v>
      </c>
      <c r="G1385" s="310" t="s">
        <v>3807</v>
      </c>
      <c r="H1385" s="271"/>
      <c r="I1385" s="271"/>
      <c r="J1385" s="271"/>
      <c r="K1385" s="271"/>
      <c r="L1385" s="272"/>
      <c r="M1385" s="273"/>
      <c r="N1385" s="273"/>
    </row>
    <row r="1386" spans="1:14" ht="14.4">
      <c r="A1386" s="300"/>
      <c r="B1386" s="283"/>
      <c r="C1386" s="283"/>
      <c r="D1386" s="632"/>
      <c r="E1386" s="464"/>
      <c r="F1386" s="286" t="s">
        <v>3808</v>
      </c>
      <c r="G1386" s="1215"/>
      <c r="H1386" s="271"/>
      <c r="I1386" s="271"/>
      <c r="J1386" s="271"/>
      <c r="K1386" s="271"/>
      <c r="L1386" s="272"/>
      <c r="M1386" s="273"/>
      <c r="N1386" s="273"/>
    </row>
    <row r="1387" spans="1:14" ht="14.4">
      <c r="A1387" s="317" t="s">
        <v>3533</v>
      </c>
      <c r="B1387" s="289" t="s">
        <v>1072</v>
      </c>
      <c r="C1387" s="319"/>
      <c r="D1387" s="642" t="s">
        <v>645</v>
      </c>
      <c r="E1387" s="304" t="s">
        <v>3809</v>
      </c>
      <c r="F1387" s="289" t="s">
        <v>3810</v>
      </c>
      <c r="G1387" s="454"/>
      <c r="H1387" s="271"/>
      <c r="I1387" s="271"/>
      <c r="J1387" s="271"/>
      <c r="K1387" s="271"/>
      <c r="L1387" s="272"/>
      <c r="M1387" s="273"/>
      <c r="N1387" s="273"/>
    </row>
    <row r="1388" spans="1:14" ht="14.4">
      <c r="A1388" s="274"/>
      <c r="B1388" s="276"/>
      <c r="C1388" s="276"/>
      <c r="D1388" s="630"/>
      <c r="E1388" s="452"/>
      <c r="F1388" s="279" t="s">
        <v>3811</v>
      </c>
      <c r="G1388" s="310" t="s">
        <v>3812</v>
      </c>
      <c r="H1388" s="271"/>
      <c r="I1388" s="271"/>
      <c r="J1388" s="271"/>
      <c r="K1388" s="271"/>
      <c r="L1388" s="272"/>
      <c r="M1388" s="273"/>
      <c r="N1388" s="273"/>
    </row>
    <row r="1389" spans="1:14" ht="14.4">
      <c r="A1389" s="300"/>
      <c r="B1389" s="283"/>
      <c r="C1389" s="283"/>
      <c r="D1389" s="632"/>
      <c r="E1389" s="464"/>
      <c r="F1389" s="286" t="s">
        <v>3813</v>
      </c>
      <c r="G1389" s="1215"/>
      <c r="H1389" s="271"/>
      <c r="I1389" s="271"/>
      <c r="J1389" s="271"/>
      <c r="K1389" s="271"/>
      <c r="L1389" s="272"/>
      <c r="M1389" s="273"/>
      <c r="N1389" s="273"/>
    </row>
    <row r="1390" spans="1:14" ht="14.4">
      <c r="A1390" s="317" t="s">
        <v>3533</v>
      </c>
      <c r="B1390" s="289" t="s">
        <v>1072</v>
      </c>
      <c r="C1390" s="276"/>
      <c r="D1390" s="862" t="s">
        <v>3814</v>
      </c>
      <c r="E1390" s="304" t="s">
        <v>3815</v>
      </c>
      <c r="F1390" s="289" t="s">
        <v>3816</v>
      </c>
      <c r="G1390" s="310" t="s">
        <v>3817</v>
      </c>
      <c r="H1390" s="271"/>
      <c r="I1390" s="271"/>
      <c r="J1390" s="271"/>
      <c r="K1390" s="271"/>
      <c r="L1390" s="272"/>
      <c r="M1390" s="273"/>
      <c r="N1390" s="273"/>
    </row>
    <row r="1391" spans="1:14" ht="14.4">
      <c r="A1391" s="274"/>
      <c r="B1391" s="276"/>
      <c r="C1391" s="276"/>
      <c r="D1391" s="379" t="s">
        <v>3652</v>
      </c>
      <c r="E1391" s="452"/>
      <c r="F1391" s="279" t="s">
        <v>3818</v>
      </c>
      <c r="G1391" s="454"/>
      <c r="H1391" s="271"/>
      <c r="I1391" s="271"/>
      <c r="J1391" s="271"/>
      <c r="K1391" s="271"/>
      <c r="L1391" s="272"/>
      <c r="M1391" s="273"/>
      <c r="N1391" s="273"/>
    </row>
    <row r="1392" spans="1:14" ht="14.4">
      <c r="A1392" s="300"/>
      <c r="B1392" s="283"/>
      <c r="C1392" s="283"/>
      <c r="D1392" s="632"/>
      <c r="E1392" s="464"/>
      <c r="F1392" s="302" t="s">
        <v>3819</v>
      </c>
      <c r="G1392" s="1215"/>
      <c r="H1392" s="271"/>
      <c r="I1392" s="271"/>
      <c r="J1392" s="271"/>
      <c r="K1392" s="271"/>
      <c r="L1392" s="272"/>
      <c r="M1392" s="273"/>
      <c r="N1392" s="273"/>
    </row>
    <row r="1393" spans="1:14" ht="14.4">
      <c r="A1393" s="1104" t="s">
        <v>3533</v>
      </c>
      <c r="B1393" s="1105" t="s">
        <v>1072</v>
      </c>
      <c r="C1393" s="1106"/>
      <c r="D1393" s="1117" t="s">
        <v>3820</v>
      </c>
      <c r="E1393" s="1224" t="s">
        <v>3821</v>
      </c>
      <c r="F1393" s="1105" t="s">
        <v>3822</v>
      </c>
      <c r="G1393" s="1117" t="s">
        <v>3823</v>
      </c>
      <c r="H1393" s="1118" t="s">
        <v>3824</v>
      </c>
      <c r="I1393" s="1118" t="s">
        <v>1118</v>
      </c>
      <c r="J1393" s="1119"/>
      <c r="K1393" s="1119"/>
      <c r="L1393" s="1224" t="s">
        <v>3825</v>
      </c>
      <c r="M1393" s="1113"/>
      <c r="N1393" s="1113"/>
    </row>
    <row r="1394" spans="1:14" ht="14.4">
      <c r="A1394" s="1114"/>
      <c r="B1394" s="1106"/>
      <c r="C1394" s="1106"/>
      <c r="D1394" s="1380" t="s">
        <v>3652</v>
      </c>
      <c r="E1394" s="1393"/>
      <c r="F1394" s="1334" t="s">
        <v>3826</v>
      </c>
      <c r="G1394" s="1117" t="s">
        <v>3827</v>
      </c>
      <c r="H1394" s="1118" t="s">
        <v>3828</v>
      </c>
      <c r="I1394" s="1119"/>
      <c r="J1394" s="1119"/>
      <c r="K1394" s="1119"/>
      <c r="L1394" s="1120"/>
      <c r="M1394" s="1113"/>
      <c r="N1394" s="1113"/>
    </row>
    <row r="1395" spans="1:14" ht="14.4">
      <c r="A1395" s="1121"/>
      <c r="B1395" s="1122"/>
      <c r="C1395" s="1122"/>
      <c r="D1395" s="1123"/>
      <c r="E1395" s="1124"/>
      <c r="F1395" s="1390" t="s">
        <v>3829</v>
      </c>
      <c r="G1395" s="1394" t="s">
        <v>3830</v>
      </c>
      <c r="H1395" s="1119"/>
      <c r="I1395" s="1119"/>
      <c r="J1395" s="1119"/>
      <c r="K1395" s="1119"/>
      <c r="L1395" s="1120"/>
      <c r="M1395" s="1113"/>
      <c r="N1395" s="1113"/>
    </row>
    <row r="1396" spans="1:14" ht="14.4">
      <c r="A1396" s="1104" t="s">
        <v>3533</v>
      </c>
      <c r="B1396" s="1105" t="s">
        <v>272</v>
      </c>
      <c r="C1396" s="1106"/>
      <c r="D1396" s="1117" t="s">
        <v>3820</v>
      </c>
      <c r="E1396" s="1224" t="s">
        <v>3831</v>
      </c>
      <c r="F1396" s="1105" t="s">
        <v>3832</v>
      </c>
      <c r="G1396" s="1383"/>
      <c r="H1396" s="1118" t="s">
        <v>3828</v>
      </c>
      <c r="I1396" s="1119"/>
      <c r="J1396" s="1119"/>
      <c r="K1396" s="1119"/>
      <c r="L1396" s="1120"/>
      <c r="M1396" s="1113"/>
      <c r="N1396" s="1113"/>
    </row>
    <row r="1397" spans="1:14" ht="14.4">
      <c r="A1397" s="1114"/>
      <c r="B1397" s="1395" t="s">
        <v>1072</v>
      </c>
      <c r="C1397" s="1106"/>
      <c r="D1397" s="1380" t="s">
        <v>3652</v>
      </c>
      <c r="E1397" s="1393"/>
      <c r="F1397" s="1334" t="s">
        <v>3833</v>
      </c>
      <c r="G1397" s="1380" t="s">
        <v>3834</v>
      </c>
      <c r="H1397" s="1119"/>
      <c r="I1397" s="1119"/>
      <c r="J1397" s="1119"/>
      <c r="K1397" s="1119"/>
      <c r="L1397" s="1120"/>
      <c r="M1397" s="1113"/>
      <c r="N1397" s="1113"/>
    </row>
    <row r="1398" spans="1:14" ht="14.4">
      <c r="A1398" s="1114"/>
      <c r="B1398" s="1106"/>
      <c r="C1398" s="1106"/>
      <c r="D1398" s="1115"/>
      <c r="E1398" s="1393"/>
      <c r="F1398" s="1334" t="s">
        <v>3820</v>
      </c>
      <c r="G1398" s="1383"/>
      <c r="H1398" s="1119"/>
      <c r="I1398" s="1119"/>
      <c r="J1398" s="1119"/>
      <c r="K1398" s="1119"/>
      <c r="L1398" s="1120"/>
      <c r="M1398" s="1113"/>
      <c r="N1398" s="1113"/>
    </row>
    <row r="1399" spans="1:14" ht="14.4">
      <c r="A1399" s="1121"/>
      <c r="B1399" s="1122"/>
      <c r="C1399" s="1122"/>
      <c r="D1399" s="1123"/>
      <c r="E1399" s="1124"/>
      <c r="F1399" s="1337" t="s">
        <v>3835</v>
      </c>
      <c r="G1399" s="1381"/>
      <c r="H1399" s="1119"/>
      <c r="I1399" s="1119"/>
      <c r="J1399" s="1119"/>
      <c r="K1399" s="1119"/>
      <c r="L1399" s="1120"/>
      <c r="M1399" s="1113"/>
      <c r="N1399" s="1113"/>
    </row>
    <row r="1400" spans="1:14" ht="14.4">
      <c r="A1400" s="1396" t="s">
        <v>3533</v>
      </c>
      <c r="B1400" s="1397" t="s">
        <v>1072</v>
      </c>
      <c r="C1400" s="1398"/>
      <c r="D1400" s="1399" t="s">
        <v>3820</v>
      </c>
      <c r="E1400" s="1400"/>
      <c r="F1400" s="1401" t="s">
        <v>3836</v>
      </c>
      <c r="G1400" s="1402" t="s">
        <v>3837</v>
      </c>
      <c r="H1400" s="1403" t="s">
        <v>3838</v>
      </c>
      <c r="I1400" s="1404" t="s">
        <v>3839</v>
      </c>
      <c r="J1400" s="1405"/>
      <c r="K1400" s="1405"/>
      <c r="L1400" s="1406" t="s">
        <v>3840</v>
      </c>
      <c r="M1400" s="1407"/>
      <c r="N1400" s="1407"/>
    </row>
    <row r="1401" spans="1:14" ht="14.4">
      <c r="A1401" s="1408"/>
      <c r="B1401" s="1398"/>
      <c r="C1401" s="1398"/>
      <c r="D1401" s="1409" t="s">
        <v>3652</v>
      </c>
      <c r="E1401" s="1410" t="s">
        <v>3841</v>
      </c>
      <c r="F1401" s="1399" t="s">
        <v>3842</v>
      </c>
      <c r="G1401" s="1403" t="s">
        <v>3843</v>
      </c>
      <c r="H1401" s="1403" t="s">
        <v>1345</v>
      </c>
      <c r="I1401" s="1405"/>
      <c r="J1401" s="1405"/>
      <c r="K1401" s="1405"/>
      <c r="L1401" s="1406" t="s">
        <v>1443</v>
      </c>
      <c r="M1401" s="1407"/>
      <c r="N1401" s="1407"/>
    </row>
    <row r="1402" spans="1:14" ht="14.4">
      <c r="A1402" s="1408"/>
      <c r="B1402" s="1398"/>
      <c r="C1402" s="1398"/>
      <c r="D1402" s="1407"/>
      <c r="E1402" s="1411"/>
      <c r="F1402" s="1399" t="s">
        <v>3844</v>
      </c>
      <c r="G1402" s="1405"/>
      <c r="H1402" s="1405"/>
      <c r="I1402" s="1405"/>
      <c r="J1402" s="1405"/>
      <c r="K1402" s="1405"/>
      <c r="L1402" s="1400"/>
      <c r="M1402" s="1407"/>
      <c r="N1402" s="1407"/>
    </row>
    <row r="1403" spans="1:14" ht="14.4">
      <c r="A1403" s="1412"/>
      <c r="B1403" s="1413"/>
      <c r="C1403" s="1413"/>
      <c r="D1403" s="1414"/>
      <c r="E1403" s="1411"/>
      <c r="F1403" s="1415"/>
      <c r="G1403" s="1416"/>
      <c r="H1403" s="1405"/>
      <c r="I1403" s="1405"/>
      <c r="J1403" s="1405"/>
      <c r="K1403" s="1405"/>
      <c r="L1403" s="1400"/>
      <c r="M1403" s="1407"/>
      <c r="N1403" s="1407"/>
    </row>
    <row r="1404" spans="1:14" ht="14.4">
      <c r="A1404" s="317" t="s">
        <v>3533</v>
      </c>
      <c r="B1404" s="289" t="s">
        <v>1072</v>
      </c>
      <c r="C1404" s="276"/>
      <c r="D1404" s="862" t="s">
        <v>3845</v>
      </c>
      <c r="E1404" s="296" t="s">
        <v>3846</v>
      </c>
      <c r="F1404" s="383" t="s">
        <v>3847</v>
      </c>
      <c r="G1404" s="1417"/>
      <c r="H1404" s="271"/>
      <c r="I1404" s="271"/>
      <c r="J1404" s="271"/>
      <c r="K1404" s="271"/>
      <c r="L1404" s="272"/>
      <c r="M1404" s="273"/>
      <c r="N1404" s="273"/>
    </row>
    <row r="1405" spans="1:14" ht="14.4">
      <c r="A1405" s="274"/>
      <c r="B1405" s="276"/>
      <c r="C1405" s="276"/>
      <c r="D1405" s="379" t="s">
        <v>3652</v>
      </c>
      <c r="E1405" s="452"/>
      <c r="F1405" s="292" t="s">
        <v>3848</v>
      </c>
      <c r="G1405" s="294" t="s">
        <v>3849</v>
      </c>
      <c r="H1405" s="271"/>
      <c r="I1405" s="271"/>
      <c r="J1405" s="271"/>
      <c r="K1405" s="271"/>
      <c r="L1405" s="272"/>
      <c r="M1405" s="273"/>
      <c r="N1405" s="273"/>
    </row>
    <row r="1406" spans="1:14" ht="14.4">
      <c r="A1406" s="300"/>
      <c r="B1406" s="283"/>
      <c r="C1406" s="283"/>
      <c r="D1406" s="632"/>
      <c r="E1406" s="464"/>
      <c r="F1406" s="384" t="s">
        <v>3850</v>
      </c>
      <c r="G1406" s="1418"/>
      <c r="H1406" s="271"/>
      <c r="I1406" s="271"/>
      <c r="J1406" s="271"/>
      <c r="K1406" s="271"/>
      <c r="L1406" s="272"/>
      <c r="M1406" s="273"/>
      <c r="N1406" s="273"/>
    </row>
    <row r="1407" spans="1:14" ht="14.4">
      <c r="A1407" s="288" t="s">
        <v>3533</v>
      </c>
      <c r="B1407" s="289" t="s">
        <v>1072</v>
      </c>
      <c r="C1407" s="276"/>
      <c r="D1407" s="862" t="s">
        <v>3851</v>
      </c>
      <c r="E1407" s="380" t="s">
        <v>3852</v>
      </c>
      <c r="F1407" s="289" t="s">
        <v>3853</v>
      </c>
      <c r="G1407" s="454"/>
      <c r="H1407" s="271"/>
      <c r="I1407" s="271"/>
      <c r="J1407" s="271"/>
      <c r="K1407" s="271"/>
      <c r="L1407" s="272"/>
      <c r="M1407" s="273"/>
      <c r="N1407" s="273"/>
    </row>
    <row r="1408" spans="1:14" ht="14.4">
      <c r="A1408" s="274"/>
      <c r="B1408" s="276"/>
      <c r="C1408" s="276"/>
      <c r="D1408" s="379" t="s">
        <v>3668</v>
      </c>
      <c r="E1408" s="304" t="s">
        <v>3854</v>
      </c>
      <c r="F1408" s="279" t="s">
        <v>3851</v>
      </c>
      <c r="G1408" s="310" t="s">
        <v>3855</v>
      </c>
      <c r="H1408" s="271"/>
      <c r="I1408" s="271"/>
      <c r="J1408" s="271"/>
      <c r="K1408" s="271"/>
      <c r="L1408" s="272"/>
      <c r="M1408" s="273"/>
      <c r="N1408" s="273"/>
    </row>
    <row r="1409" spans="1:14" ht="14.4">
      <c r="A1409" s="300"/>
      <c r="B1409" s="283"/>
      <c r="C1409" s="283"/>
      <c r="D1409" s="632"/>
      <c r="E1409" s="464"/>
      <c r="F1409" s="302" t="s">
        <v>3856</v>
      </c>
      <c r="G1409" s="1215"/>
      <c r="H1409" s="271"/>
      <c r="I1409" s="271"/>
      <c r="J1409" s="271"/>
      <c r="K1409" s="271"/>
      <c r="L1409" s="272"/>
      <c r="M1409" s="273"/>
      <c r="N1409" s="273"/>
    </row>
    <row r="1410" spans="1:14" ht="14.4">
      <c r="A1410" s="511" t="s">
        <v>3533</v>
      </c>
      <c r="B1410" s="512" t="s">
        <v>1072</v>
      </c>
      <c r="C1410" s="513"/>
      <c r="D1410" s="514" t="s">
        <v>3857</v>
      </c>
      <c r="E1410" s="562" t="s">
        <v>3858</v>
      </c>
      <c r="F1410" s="846" t="s">
        <v>3859</v>
      </c>
      <c r="G1410" s="1419"/>
      <c r="H1410" s="525" t="s">
        <v>3860</v>
      </c>
      <c r="I1410" s="518"/>
      <c r="J1410" s="518"/>
      <c r="K1410" s="518"/>
      <c r="L1410" s="519"/>
      <c r="M1410" s="520"/>
      <c r="N1410" s="520"/>
    </row>
    <row r="1411" spans="1:14" ht="14.4">
      <c r="A1411" s="521"/>
      <c r="B1411" s="513"/>
      <c r="C1411" s="513"/>
      <c r="D1411" s="522"/>
      <c r="E1411" s="523"/>
      <c r="F1411" s="517" t="s">
        <v>3861</v>
      </c>
      <c r="G1411" s="525" t="s">
        <v>3862</v>
      </c>
      <c r="H1411" s="518"/>
      <c r="I1411" s="518"/>
      <c r="J1411" s="518"/>
      <c r="K1411" s="518"/>
      <c r="L1411" s="519"/>
      <c r="M1411" s="520"/>
      <c r="N1411" s="520"/>
    </row>
    <row r="1412" spans="1:14" ht="14.4">
      <c r="A1412" s="533"/>
      <c r="B1412" s="534"/>
      <c r="C1412" s="534"/>
      <c r="D1412" s="535"/>
      <c r="E1412" s="526"/>
      <c r="F1412" s="1323" t="s">
        <v>3863</v>
      </c>
      <c r="G1412" s="1420"/>
      <c r="H1412" s="518"/>
      <c r="I1412" s="518"/>
      <c r="J1412" s="525" t="s">
        <v>3864</v>
      </c>
      <c r="K1412" s="518"/>
      <c r="L1412" s="519"/>
      <c r="M1412" s="520"/>
      <c r="N1412" s="520"/>
    </row>
    <row r="1413" spans="1:14" ht="14.4">
      <c r="A1413" s="1104" t="s">
        <v>3533</v>
      </c>
      <c r="B1413" s="1105" t="s">
        <v>1072</v>
      </c>
      <c r="C1413" s="1106"/>
      <c r="D1413" s="1331" t="s">
        <v>3857</v>
      </c>
      <c r="E1413" s="1224" t="s">
        <v>3865</v>
      </c>
      <c r="F1413" s="1105" t="s">
        <v>3866</v>
      </c>
      <c r="G1413" s="1383"/>
      <c r="H1413" s="1118" t="s">
        <v>981</v>
      </c>
      <c r="I1413" s="1119"/>
      <c r="J1413" s="1119"/>
      <c r="K1413" s="1119"/>
      <c r="L1413" s="1120"/>
      <c r="M1413" s="1113"/>
      <c r="N1413" s="1113"/>
    </row>
    <row r="1414" spans="1:14" ht="14.4">
      <c r="A1414" s="1114"/>
      <c r="B1414" s="1106"/>
      <c r="C1414" s="1106"/>
      <c r="D1414" s="1115"/>
      <c r="E1414" s="1393"/>
      <c r="F1414" s="1334" t="s">
        <v>3867</v>
      </c>
      <c r="G1414" s="1380" t="s">
        <v>3868</v>
      </c>
      <c r="H1414" s="1371" t="s">
        <v>3869</v>
      </c>
      <c r="I1414" s="1119"/>
      <c r="J1414" s="1119"/>
      <c r="K1414" s="1119"/>
      <c r="L1414" s="1224" t="s">
        <v>3870</v>
      </c>
      <c r="M1414" s="1113"/>
      <c r="N1414" s="1113"/>
    </row>
    <row r="1415" spans="1:14" ht="14.4">
      <c r="A1415" s="1114"/>
      <c r="B1415" s="1106"/>
      <c r="C1415" s="1106"/>
      <c r="D1415" s="1115"/>
      <c r="E1415" s="1393"/>
      <c r="F1415" s="1334" t="s">
        <v>637</v>
      </c>
      <c r="G1415" s="1421" t="s">
        <v>3871</v>
      </c>
      <c r="H1415" s="1119"/>
      <c r="I1415" s="1119"/>
      <c r="J1415" s="1119"/>
      <c r="K1415" s="1119"/>
      <c r="L1415" s="1120"/>
      <c r="M1415" s="1113"/>
      <c r="N1415" s="1113"/>
    </row>
    <row r="1416" spans="1:14" ht="14.4">
      <c r="A1416" s="1121"/>
      <c r="B1416" s="1122"/>
      <c r="C1416" s="1122"/>
      <c r="D1416" s="1123"/>
      <c r="E1416" s="1124"/>
      <c r="F1416" s="1337" t="s">
        <v>3872</v>
      </c>
      <c r="G1416" s="1422" t="s">
        <v>3873</v>
      </c>
      <c r="H1416" s="1119"/>
      <c r="I1416" s="1119"/>
      <c r="J1416" s="1119"/>
      <c r="K1416" s="1119"/>
      <c r="L1416" s="1120"/>
      <c r="M1416" s="1113"/>
      <c r="N1416" s="1113"/>
    </row>
    <row r="1417" spans="1:14" ht="14.4">
      <c r="A1417" s="511" t="s">
        <v>3533</v>
      </c>
      <c r="B1417" s="512" t="s">
        <v>1072</v>
      </c>
      <c r="C1417" s="513"/>
      <c r="D1417" s="514" t="s">
        <v>3857</v>
      </c>
      <c r="E1417" s="1423"/>
      <c r="F1417" s="846" t="s">
        <v>3874</v>
      </c>
      <c r="G1417" s="1419"/>
      <c r="H1417" s="525" t="s">
        <v>981</v>
      </c>
      <c r="I1417" s="518"/>
      <c r="J1417" s="518"/>
      <c r="K1417" s="518"/>
      <c r="L1417" s="519"/>
      <c r="M1417" s="520"/>
      <c r="N1417" s="520"/>
    </row>
    <row r="1418" spans="1:14" ht="14.4">
      <c r="A1418" s="521"/>
      <c r="B1418" s="513"/>
      <c r="C1418" s="513"/>
      <c r="D1418" s="522"/>
      <c r="E1418" s="562" t="s">
        <v>3875</v>
      </c>
      <c r="F1418" s="517" t="s">
        <v>3876</v>
      </c>
      <c r="G1418" s="525" t="s">
        <v>3877</v>
      </c>
      <c r="H1418" s="525" t="s">
        <v>3878</v>
      </c>
      <c r="I1418" s="518"/>
      <c r="J1418" s="518"/>
      <c r="K1418" s="518"/>
      <c r="L1418" s="519"/>
      <c r="M1418" s="520"/>
      <c r="N1418" s="520"/>
    </row>
    <row r="1419" spans="1:14" ht="14.4">
      <c r="A1419" s="533"/>
      <c r="B1419" s="534"/>
      <c r="C1419" s="534"/>
      <c r="D1419" s="535"/>
      <c r="E1419" s="1424" t="s">
        <v>3879</v>
      </c>
      <c r="F1419" s="1323" t="s">
        <v>3880</v>
      </c>
      <c r="G1419" s="1425" t="s">
        <v>3881</v>
      </c>
      <c r="H1419" s="518"/>
      <c r="I1419" s="518"/>
      <c r="J1419" s="518"/>
      <c r="K1419" s="518"/>
      <c r="L1419" s="519"/>
      <c r="M1419" s="520"/>
      <c r="N1419" s="520"/>
    </row>
    <row r="1420" spans="1:14" ht="14.4">
      <c r="A1420" s="511" t="s">
        <v>3533</v>
      </c>
      <c r="B1420" s="512" t="s">
        <v>1072</v>
      </c>
      <c r="C1420" s="513"/>
      <c r="D1420" s="514" t="s">
        <v>3857</v>
      </c>
      <c r="E1420" s="562" t="s">
        <v>3882</v>
      </c>
      <c r="F1420" s="512" t="s">
        <v>3883</v>
      </c>
      <c r="G1420" s="532"/>
      <c r="H1420" s="518"/>
      <c r="I1420" s="518"/>
      <c r="J1420" s="518"/>
      <c r="K1420" s="518"/>
      <c r="L1420" s="519"/>
      <c r="M1420" s="520"/>
      <c r="N1420" s="520"/>
    </row>
    <row r="1421" spans="1:14" ht="14.4">
      <c r="A1421" s="521"/>
      <c r="B1421" s="513"/>
      <c r="C1421" s="513"/>
      <c r="D1421" s="522"/>
      <c r="E1421" s="515" t="s">
        <v>3884</v>
      </c>
      <c r="F1421" s="531" t="s">
        <v>3885</v>
      </c>
      <c r="G1421" s="1321" t="s">
        <v>3886</v>
      </c>
      <c r="H1421" s="518"/>
      <c r="I1421" s="518"/>
      <c r="J1421" s="518"/>
      <c r="K1421" s="518"/>
      <c r="L1421" s="519"/>
      <c r="M1421" s="520"/>
      <c r="N1421" s="520"/>
    </row>
    <row r="1422" spans="1:14" ht="14.4">
      <c r="A1422" s="533"/>
      <c r="B1422" s="534"/>
      <c r="C1422" s="534"/>
      <c r="D1422" s="535"/>
      <c r="E1422" s="526"/>
      <c r="F1422" s="527" t="s">
        <v>3887</v>
      </c>
      <c r="G1422" s="537"/>
      <c r="H1422" s="518"/>
      <c r="I1422" s="518"/>
      <c r="J1422" s="518"/>
      <c r="K1422" s="518"/>
      <c r="L1422" s="519"/>
      <c r="M1422" s="520"/>
      <c r="N1422" s="520"/>
    </row>
    <row r="1423" spans="1:14" ht="14.4">
      <c r="A1423" s="511" t="s">
        <v>3533</v>
      </c>
      <c r="B1423" s="512" t="s">
        <v>1072</v>
      </c>
      <c r="C1423" s="513"/>
      <c r="D1423" s="514" t="s">
        <v>3857</v>
      </c>
      <c r="E1423" s="515" t="s">
        <v>3888</v>
      </c>
      <c r="F1423" s="512" t="s">
        <v>3889</v>
      </c>
      <c r="G1423" s="972" t="s">
        <v>3890</v>
      </c>
      <c r="H1423" s="525" t="s">
        <v>981</v>
      </c>
      <c r="I1423" s="518"/>
      <c r="J1423" s="518"/>
      <c r="K1423" s="518"/>
      <c r="L1423" s="519"/>
      <c r="M1423" s="520"/>
      <c r="N1423" s="520"/>
    </row>
    <row r="1424" spans="1:14" ht="14.4">
      <c r="A1424" s="533"/>
      <c r="B1424" s="534"/>
      <c r="C1424" s="534"/>
      <c r="D1424" s="535"/>
      <c r="E1424" s="526"/>
      <c r="F1424" s="527" t="s">
        <v>3891</v>
      </c>
      <c r="G1424" s="1323" t="s">
        <v>3892</v>
      </c>
      <c r="H1424" s="518"/>
      <c r="I1424" s="518"/>
      <c r="J1424" s="518"/>
      <c r="K1424" s="518"/>
      <c r="L1424" s="519"/>
      <c r="M1424" s="520"/>
      <c r="N1424" s="520"/>
    </row>
    <row r="1425" spans="1:14" ht="14.4">
      <c r="A1425" s="288" t="s">
        <v>3533</v>
      </c>
      <c r="B1425" s="289" t="s">
        <v>1072</v>
      </c>
      <c r="C1425" s="276"/>
      <c r="D1425" s="379" t="s">
        <v>3857</v>
      </c>
      <c r="E1425" s="380" t="s">
        <v>3893</v>
      </c>
      <c r="F1425" s="383" t="s">
        <v>3894</v>
      </c>
      <c r="G1425" s="294" t="s">
        <v>3895</v>
      </c>
      <c r="H1425" s="271"/>
      <c r="I1425" s="271"/>
      <c r="J1425" s="271"/>
      <c r="K1425" s="271"/>
      <c r="L1425" s="272"/>
      <c r="M1425" s="273"/>
      <c r="N1425" s="273"/>
    </row>
    <row r="1426" spans="1:14" ht="14.4">
      <c r="A1426" s="300"/>
      <c r="B1426" s="283"/>
      <c r="C1426" s="283"/>
      <c r="D1426" s="632"/>
      <c r="E1426" s="805" t="s">
        <v>3896</v>
      </c>
      <c r="F1426" s="310" t="s">
        <v>3897</v>
      </c>
      <c r="G1426" s="1418"/>
      <c r="H1426" s="271"/>
      <c r="I1426" s="271"/>
      <c r="J1426" s="271"/>
      <c r="K1426" s="271"/>
      <c r="L1426" s="272"/>
      <c r="M1426" s="273"/>
      <c r="N1426" s="273"/>
    </row>
    <row r="1427" spans="1:14" ht="14.4">
      <c r="A1427" s="288" t="s">
        <v>3533</v>
      </c>
      <c r="B1427" s="289" t="s">
        <v>1072</v>
      </c>
      <c r="C1427" s="276"/>
      <c r="D1427" s="379" t="s">
        <v>3857</v>
      </c>
      <c r="E1427" s="304" t="s">
        <v>3898</v>
      </c>
      <c r="F1427" s="443" t="s">
        <v>3899</v>
      </c>
      <c r="G1427" s="454"/>
      <c r="H1427" s="271"/>
      <c r="I1427" s="271"/>
      <c r="J1427" s="271"/>
      <c r="K1427" s="271"/>
      <c r="L1427" s="272"/>
      <c r="M1427" s="273"/>
      <c r="N1427" s="273"/>
    </row>
    <row r="1428" spans="1:14" ht="14.4">
      <c r="A1428" s="274"/>
      <c r="B1428" s="276"/>
      <c r="C1428" s="276"/>
      <c r="D1428" s="630"/>
      <c r="E1428" s="452"/>
      <c r="F1428" s="279" t="s">
        <v>3900</v>
      </c>
      <c r="G1428" s="310" t="s">
        <v>3901</v>
      </c>
      <c r="H1428" s="271"/>
      <c r="I1428" s="271"/>
      <c r="J1428" s="271"/>
      <c r="K1428" s="271"/>
      <c r="L1428" s="272"/>
      <c r="M1428" s="273"/>
      <c r="N1428" s="273"/>
    </row>
    <row r="1429" spans="1:14" ht="14.4">
      <c r="A1429" s="300"/>
      <c r="B1429" s="283"/>
      <c r="C1429" s="283"/>
      <c r="D1429" s="632"/>
      <c r="E1429" s="464"/>
      <c r="F1429" s="302" t="s">
        <v>3902</v>
      </c>
      <c r="G1429" s="1215"/>
      <c r="H1429" s="271"/>
      <c r="I1429" s="271"/>
      <c r="J1429" s="271"/>
      <c r="K1429" s="271"/>
      <c r="L1429" s="272"/>
      <c r="M1429" s="273"/>
      <c r="N1429" s="273"/>
    </row>
    <row r="1430" spans="1:14" ht="14.4">
      <c r="A1430" s="288" t="s">
        <v>3533</v>
      </c>
      <c r="B1430" s="289" t="s">
        <v>1072</v>
      </c>
      <c r="C1430" s="276"/>
      <c r="D1430" s="862" t="s">
        <v>3903</v>
      </c>
      <c r="E1430" s="380" t="s">
        <v>3904</v>
      </c>
      <c r="F1430" s="383" t="s">
        <v>3905</v>
      </c>
      <c r="G1430" s="1417"/>
      <c r="H1430" s="271"/>
      <c r="I1430" s="271"/>
      <c r="J1430" s="271"/>
      <c r="K1430" s="271"/>
      <c r="L1430" s="272"/>
      <c r="M1430" s="273"/>
      <c r="N1430" s="273"/>
    </row>
    <row r="1431" spans="1:14" ht="14.4">
      <c r="A1431" s="274"/>
      <c r="B1431" s="276"/>
      <c r="C1431" s="276"/>
      <c r="D1431" s="379" t="s">
        <v>3652</v>
      </c>
      <c r="E1431" s="304" t="s">
        <v>3906</v>
      </c>
      <c r="F1431" s="292" t="s">
        <v>3907</v>
      </c>
      <c r="G1431" s="294" t="s">
        <v>3908</v>
      </c>
      <c r="H1431" s="271"/>
      <c r="I1431" s="271"/>
      <c r="J1431" s="271"/>
      <c r="K1431" s="271"/>
      <c r="L1431" s="272"/>
      <c r="M1431" s="273"/>
      <c r="N1431" s="273"/>
    </row>
    <row r="1432" spans="1:14" ht="14.4">
      <c r="A1432" s="300"/>
      <c r="B1432" s="283"/>
      <c r="C1432" s="283"/>
      <c r="D1432" s="632"/>
      <c r="E1432" s="464"/>
      <c r="F1432" s="384" t="s">
        <v>3909</v>
      </c>
      <c r="G1432" s="1418"/>
      <c r="H1432" s="294">
        <v>0</v>
      </c>
      <c r="I1432" s="271"/>
      <c r="J1432" s="271"/>
      <c r="K1432" s="271"/>
      <c r="L1432" s="272"/>
      <c r="M1432" s="273"/>
      <c r="N1432" s="273"/>
    </row>
    <row r="1433" spans="1:14" ht="14.4">
      <c r="A1433" s="411" t="s">
        <v>3533</v>
      </c>
      <c r="B1433" s="347" t="s">
        <v>1072</v>
      </c>
      <c r="C1433" s="356"/>
      <c r="D1433" s="975" t="s">
        <v>651</v>
      </c>
      <c r="E1433" s="361" t="s">
        <v>3910</v>
      </c>
      <c r="F1433" s="347" t="s">
        <v>3911</v>
      </c>
      <c r="G1433" s="603" t="s">
        <v>3912</v>
      </c>
      <c r="H1433" s="360" t="s">
        <v>1345</v>
      </c>
      <c r="I1433" s="360" t="s">
        <v>1118</v>
      </c>
      <c r="J1433" s="360" t="s">
        <v>3913</v>
      </c>
      <c r="K1433" s="360" t="s">
        <v>3914</v>
      </c>
      <c r="L1433" s="771" t="s">
        <v>3915</v>
      </c>
      <c r="M1433" s="354"/>
      <c r="N1433" s="354"/>
    </row>
    <row r="1434" spans="1:14" ht="14.4">
      <c r="A1434" s="355"/>
      <c r="B1434" s="356"/>
      <c r="C1434" s="356"/>
      <c r="D1434" s="393"/>
      <c r="E1434" s="358"/>
      <c r="F1434" s="359" t="s">
        <v>3916</v>
      </c>
      <c r="G1434" s="396" t="s">
        <v>3917</v>
      </c>
      <c r="H1434" s="352"/>
      <c r="I1434" s="352"/>
      <c r="J1434" s="352"/>
      <c r="K1434" s="352"/>
      <c r="L1434" s="353"/>
      <c r="M1434" s="354"/>
      <c r="N1434" s="354"/>
    </row>
    <row r="1435" spans="1:14" ht="14.4">
      <c r="A1435" s="363"/>
      <c r="B1435" s="364"/>
      <c r="C1435" s="364"/>
      <c r="D1435" s="398"/>
      <c r="E1435" s="366"/>
      <c r="F1435" s="400" t="s">
        <v>3918</v>
      </c>
      <c r="G1435" s="572" t="s">
        <v>3919</v>
      </c>
      <c r="H1435" s="352"/>
      <c r="I1435" s="352"/>
      <c r="J1435" s="352"/>
      <c r="K1435" s="352"/>
      <c r="L1435" s="353"/>
      <c r="M1435" s="354"/>
      <c r="N1435" s="354"/>
    </row>
    <row r="1436" spans="1:14" ht="14.4">
      <c r="A1436" s="511" t="s">
        <v>3533</v>
      </c>
      <c r="B1436" s="512" t="s">
        <v>1072</v>
      </c>
      <c r="C1436" s="513"/>
      <c r="D1436" s="514" t="s">
        <v>651</v>
      </c>
      <c r="E1436" s="515" t="s">
        <v>3920</v>
      </c>
      <c r="F1436" s="512" t="s">
        <v>3921</v>
      </c>
      <c r="G1436" s="1426"/>
      <c r="H1436" s="518"/>
      <c r="I1436" s="518"/>
      <c r="J1436" s="518"/>
      <c r="K1436" s="518"/>
      <c r="L1436" s="519"/>
      <c r="M1436" s="520"/>
      <c r="N1436" s="520"/>
    </row>
    <row r="1437" spans="1:14" ht="14.4">
      <c r="A1437" s="521"/>
      <c r="B1437" s="513"/>
      <c r="C1437" s="513"/>
      <c r="D1437" s="522"/>
      <c r="E1437" s="523"/>
      <c r="F1437" s="531" t="s">
        <v>3922</v>
      </c>
      <c r="G1437" s="1321" t="s">
        <v>3923</v>
      </c>
      <c r="H1437" s="518"/>
      <c r="I1437" s="518"/>
      <c r="J1437" s="518"/>
      <c r="K1437" s="518"/>
      <c r="L1437" s="519"/>
      <c r="M1437" s="520"/>
      <c r="N1437" s="520"/>
    </row>
    <row r="1438" spans="1:14" ht="14.4">
      <c r="A1438" s="521"/>
      <c r="B1438" s="513"/>
      <c r="C1438" s="513"/>
      <c r="D1438" s="522"/>
      <c r="E1438" s="523"/>
      <c r="F1438" s="531" t="s">
        <v>652</v>
      </c>
      <c r="G1438" s="532"/>
      <c r="H1438" s="518"/>
      <c r="I1438" s="518"/>
      <c r="J1438" s="518"/>
      <c r="K1438" s="518"/>
      <c r="L1438" s="519"/>
      <c r="M1438" s="520"/>
      <c r="N1438" s="520"/>
    </row>
    <row r="1439" spans="1:14" ht="14.4">
      <c r="A1439" s="533"/>
      <c r="B1439" s="534"/>
      <c r="C1439" s="534"/>
      <c r="D1439" s="535"/>
      <c r="E1439" s="526"/>
      <c r="F1439" s="527" t="s">
        <v>3924</v>
      </c>
      <c r="G1439" s="537"/>
      <c r="H1439" s="518"/>
      <c r="I1439" s="518"/>
      <c r="J1439" s="518"/>
      <c r="K1439" s="518"/>
      <c r="L1439" s="519"/>
      <c r="M1439" s="520"/>
      <c r="N1439" s="520"/>
    </row>
    <row r="1440" spans="1:14" ht="14.4">
      <c r="A1440" s="1104" t="s">
        <v>3533</v>
      </c>
      <c r="B1440" s="1105" t="s">
        <v>1072</v>
      </c>
      <c r="C1440" s="1106"/>
      <c r="D1440" s="1331" t="s">
        <v>651</v>
      </c>
      <c r="E1440" s="1224" t="s">
        <v>3925</v>
      </c>
      <c r="F1440" s="1105" t="s">
        <v>3926</v>
      </c>
      <c r="G1440" s="1383"/>
      <c r="H1440" s="1118" t="s">
        <v>3927</v>
      </c>
      <c r="I1440" s="1119"/>
      <c r="J1440" s="1119"/>
      <c r="K1440" s="1119"/>
      <c r="L1440" s="1120"/>
      <c r="M1440" s="1113"/>
      <c r="N1440" s="1113"/>
    </row>
    <row r="1441" spans="1:14" ht="14.4">
      <c r="A1441" s="1114"/>
      <c r="B1441" s="1106"/>
      <c r="C1441" s="1106"/>
      <c r="D1441" s="1115"/>
      <c r="E1441" s="1393"/>
      <c r="F1441" s="1334" t="s">
        <v>3928</v>
      </c>
      <c r="G1441" s="1380" t="s">
        <v>3929</v>
      </c>
      <c r="H1441" s="1119"/>
      <c r="I1441" s="1119"/>
      <c r="J1441" s="1119"/>
      <c r="K1441" s="1119"/>
      <c r="L1441" s="1120"/>
      <c r="M1441" s="1113"/>
      <c r="N1441" s="1113"/>
    </row>
    <row r="1442" spans="1:14" ht="14.4">
      <c r="A1442" s="1121"/>
      <c r="B1442" s="1122"/>
      <c r="C1442" s="1122"/>
      <c r="D1442" s="1123"/>
      <c r="E1442" s="1124"/>
      <c r="F1442" s="1337" t="s">
        <v>3924</v>
      </c>
      <c r="G1442" s="1422" t="s">
        <v>3930</v>
      </c>
      <c r="H1442" s="1119"/>
      <c r="I1442" s="1119"/>
      <c r="J1442" s="1119"/>
      <c r="K1442" s="1119"/>
      <c r="L1442" s="1120"/>
      <c r="M1442" s="1113"/>
      <c r="N1442" s="1113"/>
    </row>
    <row r="1443" spans="1:14" ht="14.4">
      <c r="A1443" s="511" t="s">
        <v>3533</v>
      </c>
      <c r="B1443" s="512" t="s">
        <v>1072</v>
      </c>
      <c r="C1443" s="513"/>
      <c r="D1443" s="514" t="s">
        <v>651</v>
      </c>
      <c r="E1443" s="515" t="s">
        <v>3931</v>
      </c>
      <c r="F1443" s="512" t="s">
        <v>3932</v>
      </c>
      <c r="G1443" s="532"/>
      <c r="H1443" s="518"/>
      <c r="I1443" s="518"/>
      <c r="J1443" s="518"/>
      <c r="K1443" s="518"/>
      <c r="L1443" s="519"/>
      <c r="M1443" s="520"/>
      <c r="N1443" s="520"/>
    </row>
    <row r="1444" spans="1:14" ht="14.4">
      <c r="A1444" s="521"/>
      <c r="B1444" s="513"/>
      <c r="C1444" s="513"/>
      <c r="D1444" s="522"/>
      <c r="E1444" s="523"/>
      <c r="F1444" s="531" t="s">
        <v>3933</v>
      </c>
      <c r="G1444" s="1321" t="s">
        <v>3934</v>
      </c>
      <c r="H1444" s="518"/>
      <c r="I1444" s="518"/>
      <c r="J1444" s="518"/>
      <c r="K1444" s="518"/>
      <c r="L1444" s="519"/>
      <c r="M1444" s="520"/>
      <c r="N1444" s="520"/>
    </row>
    <row r="1445" spans="1:14" ht="14.4">
      <c r="A1445" s="521"/>
      <c r="B1445" s="513"/>
      <c r="C1445" s="513"/>
      <c r="D1445" s="522"/>
      <c r="E1445" s="523"/>
      <c r="F1445" s="531" t="s">
        <v>3935</v>
      </c>
      <c r="G1445" s="532"/>
      <c r="H1445" s="518"/>
      <c r="I1445" s="518"/>
      <c r="J1445" s="518"/>
      <c r="K1445" s="518"/>
      <c r="L1445" s="519"/>
      <c r="M1445" s="520"/>
      <c r="N1445" s="520"/>
    </row>
    <row r="1446" spans="1:14" ht="14.4">
      <c r="A1446" s="533"/>
      <c r="B1446" s="534"/>
      <c r="C1446" s="534"/>
      <c r="D1446" s="535"/>
      <c r="E1446" s="526"/>
      <c r="F1446" s="527" t="s">
        <v>3936</v>
      </c>
      <c r="G1446" s="537"/>
      <c r="H1446" s="518"/>
      <c r="I1446" s="518"/>
      <c r="J1446" s="518"/>
      <c r="K1446" s="518"/>
      <c r="L1446" s="519"/>
      <c r="M1446" s="520"/>
      <c r="N1446" s="520"/>
    </row>
    <row r="1447" spans="1:14" ht="14.4">
      <c r="A1447" s="511" t="s">
        <v>3533</v>
      </c>
      <c r="B1447" s="512" t="s">
        <v>1072</v>
      </c>
      <c r="C1447" s="513"/>
      <c r="D1447" s="514" t="s">
        <v>651</v>
      </c>
      <c r="E1447" s="515" t="s">
        <v>3937</v>
      </c>
      <c r="F1447" s="512" t="s">
        <v>3938</v>
      </c>
      <c r="G1447" s="532"/>
      <c r="H1447" s="518"/>
      <c r="I1447" s="518"/>
      <c r="J1447" s="518"/>
      <c r="K1447" s="518"/>
      <c r="L1447" s="519"/>
      <c r="M1447" s="520"/>
      <c r="N1447" s="520"/>
    </row>
    <row r="1448" spans="1:14" ht="14.4">
      <c r="A1448" s="521"/>
      <c r="B1448" s="513"/>
      <c r="C1448" s="513"/>
      <c r="D1448" s="522"/>
      <c r="E1448" s="523"/>
      <c r="F1448" s="512" t="s">
        <v>3939</v>
      </c>
      <c r="G1448" s="1321" t="s">
        <v>3940</v>
      </c>
      <c r="H1448" s="518"/>
      <c r="I1448" s="518"/>
      <c r="J1448" s="518"/>
      <c r="K1448" s="518"/>
      <c r="L1448" s="519"/>
      <c r="M1448" s="520"/>
      <c r="N1448" s="520"/>
    </row>
    <row r="1449" spans="1:14" ht="14.4">
      <c r="A1449" s="521"/>
      <c r="B1449" s="513"/>
      <c r="C1449" s="513"/>
      <c r="D1449" s="522"/>
      <c r="E1449" s="523"/>
      <c r="F1449" s="531" t="s">
        <v>3935</v>
      </c>
      <c r="G1449" s="532"/>
      <c r="H1449" s="518"/>
      <c r="I1449" s="518"/>
      <c r="J1449" s="518"/>
      <c r="K1449" s="518"/>
      <c r="L1449" s="519"/>
      <c r="M1449" s="520"/>
      <c r="N1449" s="520"/>
    </row>
    <row r="1450" spans="1:14" ht="14.4">
      <c r="A1450" s="533"/>
      <c r="B1450" s="534"/>
      <c r="C1450" s="534"/>
      <c r="D1450" s="535"/>
      <c r="E1450" s="526"/>
      <c r="F1450" s="527" t="s">
        <v>3941</v>
      </c>
      <c r="G1450" s="537"/>
      <c r="H1450" s="518"/>
      <c r="I1450" s="518"/>
      <c r="J1450" s="518"/>
      <c r="K1450" s="518"/>
      <c r="L1450" s="519"/>
      <c r="M1450" s="520"/>
      <c r="N1450" s="520"/>
    </row>
    <row r="1451" spans="1:14" ht="14.4">
      <c r="A1451" s="511" t="s">
        <v>3533</v>
      </c>
      <c r="B1451" s="512" t="s">
        <v>1072</v>
      </c>
      <c r="C1451" s="513"/>
      <c r="D1451" s="514" t="s">
        <v>651</v>
      </c>
      <c r="E1451" s="515" t="s">
        <v>3942</v>
      </c>
      <c r="F1451" s="512" t="s">
        <v>3943</v>
      </c>
      <c r="G1451" s="1321" t="s">
        <v>3944</v>
      </c>
      <c r="H1451" s="518"/>
      <c r="I1451" s="518"/>
      <c r="J1451" s="518"/>
      <c r="K1451" s="518"/>
      <c r="L1451" s="519"/>
      <c r="M1451" s="520"/>
      <c r="N1451" s="520"/>
    </row>
    <row r="1452" spans="1:14" ht="14.4">
      <c r="A1452" s="533"/>
      <c r="B1452" s="534"/>
      <c r="C1452" s="534"/>
      <c r="D1452" s="535"/>
      <c r="E1452" s="526"/>
      <c r="F1452" s="527" t="s">
        <v>3945</v>
      </c>
      <c r="G1452" s="537"/>
      <c r="H1452" s="518"/>
      <c r="I1452" s="518"/>
      <c r="J1452" s="518"/>
      <c r="K1452" s="518"/>
      <c r="L1452" s="519"/>
      <c r="M1452" s="520"/>
      <c r="N1452" s="520"/>
    </row>
    <row r="1453" spans="1:14" ht="14.4">
      <c r="A1453" s="288" t="s">
        <v>3533</v>
      </c>
      <c r="B1453" s="289" t="s">
        <v>1072</v>
      </c>
      <c r="C1453" s="276"/>
      <c r="D1453" s="379" t="s">
        <v>651</v>
      </c>
      <c r="E1453" s="304" t="s">
        <v>3946</v>
      </c>
      <c r="F1453" s="289" t="s">
        <v>3947</v>
      </c>
      <c r="G1453" s="310" t="s">
        <v>3948</v>
      </c>
      <c r="H1453" s="271"/>
      <c r="I1453" s="271"/>
      <c r="J1453" s="271"/>
      <c r="K1453" s="271"/>
      <c r="L1453" s="272"/>
      <c r="M1453" s="273"/>
      <c r="N1453" s="273"/>
    </row>
    <row r="1454" spans="1:14" ht="14.4">
      <c r="A1454" s="300"/>
      <c r="B1454" s="283"/>
      <c r="C1454" s="283"/>
      <c r="D1454" s="632"/>
      <c r="E1454" s="464"/>
      <c r="F1454" s="302" t="s">
        <v>3949</v>
      </c>
      <c r="G1454" s="1215"/>
      <c r="H1454" s="271"/>
      <c r="I1454" s="271"/>
      <c r="J1454" s="271"/>
      <c r="K1454" s="271"/>
      <c r="L1454" s="272"/>
      <c r="M1454" s="273"/>
      <c r="N1454" s="273"/>
    </row>
    <row r="1455" spans="1:14" ht="14.4">
      <c r="A1455" s="288" t="s">
        <v>3533</v>
      </c>
      <c r="B1455" s="289" t="s">
        <v>1072</v>
      </c>
      <c r="C1455" s="276"/>
      <c r="D1455" s="379" t="s">
        <v>651</v>
      </c>
      <c r="E1455" s="304" t="s">
        <v>3950</v>
      </c>
      <c r="F1455" s="289" t="s">
        <v>3951</v>
      </c>
      <c r="G1455" s="310" t="s">
        <v>3952</v>
      </c>
      <c r="H1455" s="271"/>
      <c r="I1455" s="271"/>
      <c r="J1455" s="271"/>
      <c r="K1455" s="271"/>
      <c r="L1455" s="272"/>
      <c r="M1455" s="273"/>
      <c r="N1455" s="273"/>
    </row>
    <row r="1456" spans="1:14" ht="14.4">
      <c r="A1456" s="300"/>
      <c r="B1456" s="283"/>
      <c r="C1456" s="283"/>
      <c r="D1456" s="632"/>
      <c r="E1456" s="464"/>
      <c r="F1456" s="302" t="s">
        <v>3953</v>
      </c>
      <c r="G1456" s="1215"/>
      <c r="H1456" s="271"/>
      <c r="I1456" s="271"/>
      <c r="J1456" s="271"/>
      <c r="K1456" s="271"/>
      <c r="L1456" s="272"/>
      <c r="M1456" s="273"/>
      <c r="N1456" s="273"/>
    </row>
    <row r="1457" spans="1:14" ht="14.4">
      <c r="A1457" s="288" t="s">
        <v>3533</v>
      </c>
      <c r="B1457" s="289" t="s">
        <v>1072</v>
      </c>
      <c r="C1457" s="276"/>
      <c r="D1457" s="379" t="s">
        <v>651</v>
      </c>
      <c r="E1457" s="304" t="s">
        <v>3954</v>
      </c>
      <c r="F1457" s="325" t="s">
        <v>3955</v>
      </c>
      <c r="G1457" s="292" t="s">
        <v>3956</v>
      </c>
      <c r="H1457" s="271"/>
      <c r="I1457" s="271"/>
      <c r="J1457" s="271"/>
      <c r="K1457" s="271"/>
      <c r="L1457" s="272"/>
      <c r="M1457" s="273"/>
      <c r="N1457" s="273"/>
    </row>
    <row r="1458" spans="1:14" ht="14.4">
      <c r="A1458" s="274"/>
      <c r="B1458" s="276"/>
      <c r="C1458" s="276"/>
      <c r="D1458" s="630"/>
      <c r="E1458" s="452"/>
      <c r="F1458" s="325" t="s">
        <v>1306</v>
      </c>
      <c r="G1458" s="292" t="s">
        <v>1306</v>
      </c>
      <c r="H1458" s="271"/>
      <c r="I1458" s="271"/>
      <c r="J1458" s="271"/>
      <c r="K1458" s="271"/>
      <c r="L1458" s="272"/>
      <c r="M1458" s="273"/>
      <c r="N1458" s="273"/>
    </row>
    <row r="1459" spans="1:14" ht="14.4">
      <c r="A1459" s="300"/>
      <c r="B1459" s="283"/>
      <c r="C1459" s="283"/>
      <c r="D1459" s="632"/>
      <c r="E1459" s="464"/>
      <c r="F1459" s="815" t="s">
        <v>3957</v>
      </c>
      <c r="G1459" s="384" t="s">
        <v>3958</v>
      </c>
      <c r="H1459" s="271"/>
      <c r="I1459" s="271"/>
      <c r="J1459" s="271"/>
      <c r="K1459" s="271"/>
      <c r="L1459" s="272"/>
      <c r="M1459" s="273"/>
      <c r="N1459" s="273"/>
    </row>
    <row r="1460" spans="1:14" ht="14.4">
      <c r="A1460" s="731" t="s">
        <v>3533</v>
      </c>
      <c r="B1460" s="720" t="s">
        <v>1072</v>
      </c>
      <c r="C1460" s="721"/>
      <c r="D1460" s="1427" t="s">
        <v>3959</v>
      </c>
      <c r="E1460" s="764" t="s">
        <v>3960</v>
      </c>
      <c r="F1460" s="734" t="s">
        <v>3961</v>
      </c>
      <c r="G1460" s="715" t="s">
        <v>3962</v>
      </c>
      <c r="H1460" s="715" t="s">
        <v>3963</v>
      </c>
      <c r="I1460" s="716"/>
      <c r="J1460" s="716"/>
      <c r="K1460" s="716"/>
      <c r="L1460" s="717"/>
      <c r="M1460" s="718"/>
      <c r="N1460" s="718"/>
    </row>
    <row r="1461" spans="1:14" ht="14.4">
      <c r="A1461" s="719"/>
      <c r="B1461" s="721"/>
      <c r="C1461" s="721"/>
      <c r="D1461" s="722"/>
      <c r="E1461" s="759"/>
      <c r="F1461" s="724" t="s">
        <v>3964</v>
      </c>
      <c r="G1461" s="1428"/>
      <c r="H1461" s="716"/>
      <c r="I1461" s="716"/>
      <c r="J1461" s="716"/>
      <c r="K1461" s="716"/>
      <c r="L1461" s="717"/>
      <c r="M1461" s="718"/>
      <c r="N1461" s="718"/>
    </row>
    <row r="1462" spans="1:14" ht="14.4">
      <c r="A1462" s="725"/>
      <c r="B1462" s="727"/>
      <c r="C1462" s="727"/>
      <c r="D1462" s="728"/>
      <c r="E1462" s="799"/>
      <c r="F1462" s="1429" t="s">
        <v>3965</v>
      </c>
      <c r="G1462" s="1430"/>
      <c r="H1462" s="716"/>
      <c r="I1462" s="716"/>
      <c r="J1462" s="716"/>
      <c r="K1462" s="716"/>
      <c r="L1462" s="717"/>
      <c r="M1462" s="718"/>
      <c r="N1462" s="718"/>
    </row>
    <row r="1463" spans="1:14" ht="14.4">
      <c r="A1463" s="731" t="s">
        <v>3533</v>
      </c>
      <c r="B1463" s="720" t="s">
        <v>1072</v>
      </c>
      <c r="C1463" s="721"/>
      <c r="D1463" s="1427" t="s">
        <v>3959</v>
      </c>
      <c r="E1463" s="764" t="s">
        <v>3966</v>
      </c>
      <c r="F1463" s="720" t="s">
        <v>3967</v>
      </c>
      <c r="G1463" s="1431"/>
      <c r="H1463" s="715" t="s">
        <v>3968</v>
      </c>
      <c r="I1463" s="716"/>
      <c r="J1463" s="716"/>
      <c r="K1463" s="716"/>
      <c r="L1463" s="717"/>
      <c r="M1463" s="718"/>
      <c r="N1463" s="718"/>
    </row>
    <row r="1464" spans="1:14" ht="14.4">
      <c r="A1464" s="719"/>
      <c r="B1464" s="721"/>
      <c r="C1464" s="721"/>
      <c r="D1464" s="722"/>
      <c r="E1464" s="759"/>
      <c r="F1464" s="723" t="s">
        <v>3969</v>
      </c>
      <c r="G1464" s="736" t="s">
        <v>3970</v>
      </c>
      <c r="H1464" s="716"/>
      <c r="I1464" s="716"/>
      <c r="J1464" s="716"/>
      <c r="K1464" s="716"/>
      <c r="L1464" s="717"/>
      <c r="M1464" s="718"/>
      <c r="N1464" s="718"/>
    </row>
    <row r="1465" spans="1:14" ht="14.4">
      <c r="A1465" s="719"/>
      <c r="B1465" s="721"/>
      <c r="C1465" s="721"/>
      <c r="D1465" s="722"/>
      <c r="E1465" s="759"/>
      <c r="F1465" s="723" t="s">
        <v>3971</v>
      </c>
      <c r="G1465" s="1431"/>
      <c r="H1465" s="716"/>
      <c r="I1465" s="716"/>
      <c r="J1465" s="716"/>
      <c r="K1465" s="716"/>
      <c r="L1465" s="717"/>
      <c r="M1465" s="718"/>
      <c r="N1465" s="718"/>
    </row>
    <row r="1466" spans="1:14" ht="14.4">
      <c r="A1466" s="725"/>
      <c r="B1466" s="727"/>
      <c r="C1466" s="727"/>
      <c r="D1466" s="728"/>
      <c r="E1466" s="799"/>
      <c r="F1466" s="768" t="s">
        <v>3972</v>
      </c>
      <c r="G1466" s="1432"/>
      <c r="H1466" s="716"/>
      <c r="I1466" s="716"/>
      <c r="J1466" s="716"/>
      <c r="K1466" s="716"/>
      <c r="L1466" s="717"/>
      <c r="M1466" s="718"/>
      <c r="N1466" s="718"/>
    </row>
    <row r="1467" spans="1:14" ht="14.4">
      <c r="A1467" s="1104" t="s">
        <v>3533</v>
      </c>
      <c r="B1467" s="1105" t="s">
        <v>1072</v>
      </c>
      <c r="C1467" s="1106"/>
      <c r="D1467" s="1331" t="s">
        <v>3973</v>
      </c>
      <c r="E1467" s="1224" t="s">
        <v>3974</v>
      </c>
      <c r="F1467" s="1109" t="s">
        <v>3975</v>
      </c>
      <c r="G1467" s="1110" t="s">
        <v>3976</v>
      </c>
      <c r="H1467" s="1119"/>
      <c r="I1467" s="1119"/>
      <c r="J1467" s="1119"/>
      <c r="K1467" s="1119"/>
      <c r="L1467" s="1120"/>
      <c r="M1467" s="1113"/>
      <c r="N1467" s="1113"/>
    </row>
    <row r="1468" spans="1:14" ht="14.4">
      <c r="A1468" s="1114"/>
      <c r="B1468" s="1106"/>
      <c r="C1468" s="1106"/>
      <c r="D1468" s="1433"/>
      <c r="E1468" s="1393"/>
      <c r="F1468" s="1117" t="s">
        <v>3977</v>
      </c>
      <c r="G1468" s="1110" t="s">
        <v>3978</v>
      </c>
      <c r="H1468" s="1118" t="s">
        <v>3979</v>
      </c>
      <c r="I1468" s="1119"/>
      <c r="J1468" s="1119"/>
      <c r="K1468" s="1119"/>
      <c r="L1468" s="1120"/>
      <c r="M1468" s="1113"/>
      <c r="N1468" s="1113"/>
    </row>
    <row r="1469" spans="1:14" ht="14.4">
      <c r="A1469" s="1121"/>
      <c r="B1469" s="1122"/>
      <c r="C1469" s="1122"/>
      <c r="D1469" s="1434"/>
      <c r="E1469" s="1124"/>
      <c r="F1469" s="1125"/>
      <c r="G1469" s="1126" t="s">
        <v>3980</v>
      </c>
      <c r="H1469" s="1119"/>
      <c r="I1469" s="1119"/>
      <c r="J1469" s="1119"/>
      <c r="K1469" s="1119"/>
      <c r="L1469" s="1120"/>
      <c r="M1469" s="1113"/>
      <c r="N1469" s="1113"/>
    </row>
    <row r="1470" spans="1:14" ht="14.4">
      <c r="A1470" s="288" t="s">
        <v>3533</v>
      </c>
      <c r="B1470" s="289" t="s">
        <v>1072</v>
      </c>
      <c r="C1470" s="276"/>
      <c r="D1470" s="379" t="s">
        <v>3981</v>
      </c>
      <c r="E1470" s="304" t="s">
        <v>3982</v>
      </c>
      <c r="F1470" s="289" t="s">
        <v>3983</v>
      </c>
      <c r="G1470" s="454"/>
      <c r="H1470" s="271"/>
      <c r="I1470" s="271"/>
      <c r="J1470" s="271"/>
      <c r="K1470" s="271"/>
      <c r="L1470" s="272"/>
      <c r="M1470" s="273"/>
      <c r="N1470" s="273"/>
    </row>
    <row r="1471" spans="1:14" ht="14.4">
      <c r="A1471" s="274"/>
      <c r="B1471" s="276"/>
      <c r="C1471" s="276"/>
      <c r="D1471" s="630"/>
      <c r="E1471" s="452"/>
      <c r="F1471" s="279" t="s">
        <v>3984</v>
      </c>
      <c r="G1471" s="310" t="s">
        <v>3985</v>
      </c>
      <c r="H1471" s="271"/>
      <c r="I1471" s="271"/>
      <c r="J1471" s="271"/>
      <c r="K1471" s="271"/>
      <c r="L1471" s="272"/>
      <c r="M1471" s="273"/>
      <c r="N1471" s="273"/>
    </row>
    <row r="1472" spans="1:14" ht="14.4">
      <c r="A1472" s="300"/>
      <c r="B1472" s="283"/>
      <c r="C1472" s="283"/>
      <c r="D1472" s="632"/>
      <c r="E1472" s="464"/>
      <c r="F1472" s="302" t="s">
        <v>3986</v>
      </c>
      <c r="G1472" s="1215"/>
      <c r="H1472" s="271"/>
      <c r="I1472" s="271"/>
      <c r="J1472" s="271"/>
      <c r="K1472" s="271"/>
      <c r="L1472" s="272"/>
      <c r="M1472" s="273"/>
      <c r="N1472" s="273"/>
    </row>
    <row r="1473" spans="1:14" ht="14.4">
      <c r="A1473" s="288" t="s">
        <v>3533</v>
      </c>
      <c r="B1473" s="289" t="s">
        <v>1072</v>
      </c>
      <c r="C1473" s="276"/>
      <c r="D1473" s="379" t="s">
        <v>3981</v>
      </c>
      <c r="E1473" s="304" t="s">
        <v>3987</v>
      </c>
      <c r="F1473" s="383" t="s">
        <v>3988</v>
      </c>
      <c r="G1473" s="1417"/>
      <c r="H1473" s="271"/>
      <c r="I1473" s="271"/>
      <c r="J1473" s="271"/>
      <c r="K1473" s="271"/>
      <c r="L1473" s="272"/>
      <c r="M1473" s="273"/>
      <c r="N1473" s="273"/>
    </row>
    <row r="1474" spans="1:14" ht="14.4">
      <c r="A1474" s="274"/>
      <c r="B1474" s="276"/>
      <c r="C1474" s="276"/>
      <c r="D1474" s="630"/>
      <c r="E1474" s="452"/>
      <c r="F1474" s="292" t="s">
        <v>3989</v>
      </c>
      <c r="G1474" s="294" t="s">
        <v>3990</v>
      </c>
      <c r="H1474" s="271"/>
      <c r="I1474" s="271"/>
      <c r="J1474" s="271"/>
      <c r="K1474" s="271"/>
      <c r="L1474" s="272"/>
      <c r="M1474" s="273"/>
      <c r="N1474" s="273"/>
    </row>
    <row r="1475" spans="1:14" ht="14.4">
      <c r="A1475" s="274"/>
      <c r="B1475" s="276"/>
      <c r="C1475" s="276"/>
      <c r="D1475" s="630"/>
      <c r="E1475" s="452"/>
      <c r="F1475" s="292" t="s">
        <v>3991</v>
      </c>
      <c r="G1475" s="1417"/>
      <c r="H1475" s="271"/>
      <c r="I1475" s="271"/>
      <c r="J1475" s="271"/>
      <c r="K1475" s="271"/>
      <c r="L1475" s="272"/>
      <c r="M1475" s="273"/>
      <c r="N1475" s="273"/>
    </row>
    <row r="1476" spans="1:14" ht="14.4">
      <c r="A1476" s="300"/>
      <c r="B1476" s="283"/>
      <c r="C1476" s="283"/>
      <c r="D1476" s="632"/>
      <c r="E1476" s="464"/>
      <c r="F1476" s="384" t="s">
        <v>3992</v>
      </c>
      <c r="G1476" s="1418"/>
      <c r="H1476" s="271"/>
      <c r="I1476" s="271"/>
      <c r="J1476" s="271"/>
      <c r="K1476" s="271"/>
      <c r="L1476" s="272"/>
      <c r="M1476" s="273"/>
      <c r="N1476" s="273"/>
    </row>
    <row r="1477" spans="1:14" ht="14.4">
      <c r="A1477" s="288" t="s">
        <v>3533</v>
      </c>
      <c r="B1477" s="289" t="s">
        <v>1072</v>
      </c>
      <c r="C1477" s="276"/>
      <c r="D1477" s="379" t="s">
        <v>3981</v>
      </c>
      <c r="E1477" s="304" t="s">
        <v>3993</v>
      </c>
      <c r="F1477" s="289" t="s">
        <v>3994</v>
      </c>
      <c r="G1477" s="292" t="s">
        <v>3995</v>
      </c>
      <c r="H1477" s="271"/>
      <c r="I1477" s="271"/>
      <c r="J1477" s="271"/>
      <c r="K1477" s="271"/>
      <c r="L1477" s="272"/>
      <c r="M1477" s="273"/>
      <c r="N1477" s="273"/>
    </row>
    <row r="1478" spans="1:14" ht="14.4">
      <c r="A1478" s="274"/>
      <c r="B1478" s="276"/>
      <c r="C1478" s="276"/>
      <c r="D1478" s="630"/>
      <c r="E1478" s="452"/>
      <c r="F1478" s="279" t="s">
        <v>3996</v>
      </c>
      <c r="G1478" s="292" t="s">
        <v>3997</v>
      </c>
      <c r="H1478" s="271"/>
      <c r="I1478" s="271"/>
      <c r="J1478" s="271"/>
      <c r="K1478" s="271"/>
      <c r="L1478" s="272"/>
      <c r="M1478" s="273"/>
      <c r="N1478" s="273"/>
    </row>
    <row r="1479" spans="1:14" ht="14.4">
      <c r="A1479" s="300"/>
      <c r="B1479" s="283"/>
      <c r="C1479" s="283"/>
      <c r="D1479" s="632"/>
      <c r="E1479" s="464"/>
      <c r="F1479" s="286" t="s">
        <v>3998</v>
      </c>
      <c r="G1479" s="477" t="s">
        <v>3999</v>
      </c>
      <c r="H1479" s="271"/>
      <c r="I1479" s="271"/>
      <c r="J1479" s="271"/>
      <c r="K1479" s="271"/>
      <c r="L1479" s="272"/>
      <c r="M1479" s="273"/>
      <c r="N1479" s="273"/>
    </row>
    <row r="1480" spans="1:14" ht="14.4">
      <c r="A1480" s="288" t="s">
        <v>3533</v>
      </c>
      <c r="B1480" s="289" t="s">
        <v>1072</v>
      </c>
      <c r="C1480" s="276"/>
      <c r="D1480" s="862" t="s">
        <v>4000</v>
      </c>
      <c r="E1480" s="304" t="s">
        <v>4001</v>
      </c>
      <c r="F1480" s="289" t="s">
        <v>4002</v>
      </c>
      <c r="G1480" s="454"/>
      <c r="H1480" s="271"/>
      <c r="I1480" s="271"/>
      <c r="J1480" s="271"/>
      <c r="K1480" s="271"/>
      <c r="L1480" s="272"/>
      <c r="M1480" s="273"/>
      <c r="N1480" s="273"/>
    </row>
    <row r="1481" spans="1:14" ht="14.4">
      <c r="A1481" s="274"/>
      <c r="B1481" s="276"/>
      <c r="C1481" s="276"/>
      <c r="D1481" s="379" t="s">
        <v>3652</v>
      </c>
      <c r="E1481" s="452"/>
      <c r="F1481" s="279" t="s">
        <v>4000</v>
      </c>
      <c r="G1481" s="310" t="s">
        <v>4003</v>
      </c>
      <c r="H1481" s="271"/>
      <c r="I1481" s="271"/>
      <c r="J1481" s="271"/>
      <c r="K1481" s="271"/>
      <c r="L1481" s="272"/>
      <c r="M1481" s="273"/>
      <c r="N1481" s="273"/>
    </row>
    <row r="1482" spans="1:14" ht="14.4">
      <c r="A1482" s="300"/>
      <c r="B1482" s="283"/>
      <c r="C1482" s="283"/>
      <c r="D1482" s="632"/>
      <c r="E1482" s="464"/>
      <c r="F1482" s="302" t="s">
        <v>4004</v>
      </c>
      <c r="G1482" s="1215"/>
      <c r="H1482" s="271"/>
      <c r="I1482" s="271"/>
      <c r="J1482" s="271"/>
      <c r="K1482" s="271"/>
      <c r="L1482" s="272"/>
      <c r="M1482" s="273"/>
      <c r="N1482" s="273"/>
    </row>
    <row r="1483" spans="1:14" ht="14.4">
      <c r="A1483" s="288" t="s">
        <v>3533</v>
      </c>
      <c r="B1483" s="289" t="s">
        <v>1072</v>
      </c>
      <c r="C1483" s="276"/>
      <c r="D1483" s="862" t="s">
        <v>4005</v>
      </c>
      <c r="E1483" s="304" t="s">
        <v>4006</v>
      </c>
      <c r="F1483" s="318" t="s">
        <v>4007</v>
      </c>
      <c r="G1483" s="310" t="s">
        <v>4008</v>
      </c>
      <c r="H1483" s="271"/>
      <c r="I1483" s="271"/>
      <c r="J1483" s="271"/>
      <c r="K1483" s="271"/>
      <c r="L1483" s="272"/>
      <c r="M1483" s="273"/>
      <c r="N1483" s="273"/>
    </row>
    <row r="1484" spans="1:14" ht="14.4">
      <c r="A1484" s="300"/>
      <c r="B1484" s="283"/>
      <c r="C1484" s="283"/>
      <c r="D1484" s="1435" t="s">
        <v>3668</v>
      </c>
      <c r="E1484" s="464"/>
      <c r="F1484" s="330" t="s">
        <v>4009</v>
      </c>
      <c r="G1484" s="1215"/>
      <c r="H1484" s="271"/>
      <c r="I1484" s="271"/>
      <c r="J1484" s="271"/>
      <c r="K1484" s="271"/>
      <c r="L1484" s="272"/>
      <c r="M1484" s="273"/>
      <c r="N1484" s="273"/>
    </row>
    <row r="1485" spans="1:14" ht="14.4">
      <c r="A1485" s="511" t="s">
        <v>3533</v>
      </c>
      <c r="B1485" s="512" t="s">
        <v>1072</v>
      </c>
      <c r="C1485" s="513"/>
      <c r="D1485" s="514" t="s">
        <v>4010</v>
      </c>
      <c r="E1485" s="515" t="s">
        <v>4011</v>
      </c>
      <c r="F1485" s="512" t="s">
        <v>4012</v>
      </c>
      <c r="G1485" s="532"/>
      <c r="H1485" s="518"/>
      <c r="I1485" s="518"/>
      <c r="J1485" s="518"/>
      <c r="K1485" s="518"/>
      <c r="L1485" s="519"/>
      <c r="M1485" s="520"/>
      <c r="N1485" s="520"/>
    </row>
    <row r="1486" spans="1:14" ht="14.4">
      <c r="A1486" s="521"/>
      <c r="B1486" s="513"/>
      <c r="C1486" s="513"/>
      <c r="D1486" s="522"/>
      <c r="E1486" s="523"/>
      <c r="F1486" s="531" t="s">
        <v>4013</v>
      </c>
      <c r="G1486" s="517" t="s">
        <v>4014</v>
      </c>
      <c r="H1486" s="518"/>
      <c r="I1486" s="518"/>
      <c r="J1486" s="518"/>
      <c r="K1486" s="518"/>
      <c r="L1486" s="519"/>
      <c r="M1486" s="520"/>
      <c r="N1486" s="520"/>
    </row>
    <row r="1487" spans="1:14" ht="14.4">
      <c r="A1487" s="521"/>
      <c r="B1487" s="513"/>
      <c r="C1487" s="513"/>
      <c r="D1487" s="522"/>
      <c r="E1487" s="523"/>
      <c r="F1487" s="531" t="s">
        <v>4015</v>
      </c>
      <c r="G1487" s="1321" t="s">
        <v>4016</v>
      </c>
      <c r="H1487" s="518"/>
      <c r="I1487" s="518"/>
      <c r="J1487" s="518"/>
      <c r="K1487" s="518"/>
      <c r="L1487" s="519"/>
      <c r="M1487" s="520"/>
      <c r="N1487" s="520"/>
    </row>
    <row r="1488" spans="1:14" ht="14.4">
      <c r="A1488" s="521"/>
      <c r="B1488" s="513"/>
      <c r="C1488" s="513"/>
      <c r="D1488" s="522"/>
      <c r="E1488" s="523"/>
      <c r="F1488" s="531" t="s">
        <v>4017</v>
      </c>
      <c r="G1488" s="532"/>
      <c r="H1488" s="518"/>
      <c r="I1488" s="518"/>
      <c r="J1488" s="518"/>
      <c r="K1488" s="518"/>
      <c r="L1488" s="519"/>
      <c r="M1488" s="520"/>
      <c r="N1488" s="520"/>
    </row>
    <row r="1489" spans="1:14" ht="14.4">
      <c r="A1489" s="533"/>
      <c r="B1489" s="534"/>
      <c r="C1489" s="534"/>
      <c r="D1489" s="535"/>
      <c r="E1489" s="526"/>
      <c r="F1489" s="527" t="s">
        <v>4018</v>
      </c>
      <c r="G1489" s="537"/>
      <c r="H1489" s="518"/>
      <c r="I1489" s="518"/>
      <c r="J1489" s="518"/>
      <c r="K1489" s="518"/>
      <c r="L1489" s="519"/>
      <c r="M1489" s="520"/>
      <c r="N1489" s="520"/>
    </row>
    <row r="1490" spans="1:14" ht="14.4">
      <c r="A1490" s="288" t="s">
        <v>3533</v>
      </c>
      <c r="B1490" s="289" t="s">
        <v>1072</v>
      </c>
      <c r="C1490" s="276"/>
      <c r="D1490" s="642" t="s">
        <v>4019</v>
      </c>
      <c r="E1490" s="304" t="s">
        <v>4020</v>
      </c>
      <c r="F1490" s="289" t="s">
        <v>4021</v>
      </c>
      <c r="G1490" s="454"/>
      <c r="H1490" s="271"/>
      <c r="I1490" s="271"/>
      <c r="J1490" s="271"/>
      <c r="K1490" s="271"/>
      <c r="L1490" s="272"/>
      <c r="M1490" s="273"/>
      <c r="N1490" s="273"/>
    </row>
    <row r="1491" spans="1:14" ht="14.4">
      <c r="A1491" s="274"/>
      <c r="B1491" s="276"/>
      <c r="C1491" s="276"/>
      <c r="D1491" s="630"/>
      <c r="E1491" s="452"/>
      <c r="F1491" s="289" t="s">
        <v>4022</v>
      </c>
      <c r="G1491" s="310" t="s">
        <v>4023</v>
      </c>
      <c r="H1491" s="271"/>
      <c r="I1491" s="271"/>
      <c r="J1491" s="271"/>
      <c r="K1491" s="271"/>
      <c r="L1491" s="272"/>
      <c r="M1491" s="273"/>
      <c r="N1491" s="273"/>
    </row>
    <row r="1492" spans="1:14" ht="14.4">
      <c r="A1492" s="300"/>
      <c r="B1492" s="283"/>
      <c r="C1492" s="283"/>
      <c r="D1492" s="632"/>
      <c r="E1492" s="464"/>
      <c r="F1492" s="302" t="s">
        <v>4024</v>
      </c>
      <c r="G1492" s="1215"/>
      <c r="H1492" s="271"/>
      <c r="I1492" s="271"/>
      <c r="J1492" s="271"/>
      <c r="K1492" s="271"/>
      <c r="L1492" s="272"/>
      <c r="M1492" s="273"/>
      <c r="N1492" s="273"/>
    </row>
    <row r="1493" spans="1:14" ht="14.4">
      <c r="A1493" s="288" t="s">
        <v>3533</v>
      </c>
      <c r="B1493" s="289" t="s">
        <v>1072</v>
      </c>
      <c r="C1493" s="276"/>
      <c r="D1493" s="862" t="s">
        <v>4025</v>
      </c>
      <c r="E1493" s="304" t="s">
        <v>4026</v>
      </c>
      <c r="F1493" s="289" t="s">
        <v>4027</v>
      </c>
      <c r="G1493" s="454"/>
      <c r="H1493" s="271"/>
      <c r="I1493" s="271"/>
      <c r="J1493" s="271"/>
      <c r="K1493" s="271"/>
      <c r="L1493" s="272"/>
      <c r="M1493" s="273"/>
      <c r="N1493" s="273"/>
    </row>
    <row r="1494" spans="1:14" ht="14.4">
      <c r="A1494" s="274"/>
      <c r="B1494" s="276"/>
      <c r="C1494" s="276"/>
      <c r="D1494" s="379" t="s">
        <v>4028</v>
      </c>
      <c r="E1494" s="452"/>
      <c r="F1494" s="279" t="s">
        <v>4029</v>
      </c>
      <c r="G1494" s="310" t="s">
        <v>4030</v>
      </c>
      <c r="H1494" s="271"/>
      <c r="I1494" s="271"/>
      <c r="J1494" s="271"/>
      <c r="K1494" s="271"/>
      <c r="L1494" s="272"/>
      <c r="M1494" s="273"/>
      <c r="N1494" s="273"/>
    </row>
    <row r="1495" spans="1:14" ht="14.4">
      <c r="A1495" s="274"/>
      <c r="B1495" s="276"/>
      <c r="C1495" s="276"/>
      <c r="D1495" s="630"/>
      <c r="E1495" s="452"/>
      <c r="F1495" s="279" t="s">
        <v>4031</v>
      </c>
      <c r="G1495" s="454"/>
      <c r="H1495" s="271"/>
      <c r="I1495" s="271"/>
      <c r="J1495" s="271"/>
      <c r="K1495" s="271"/>
      <c r="L1495" s="272"/>
      <c r="M1495" s="273"/>
      <c r="N1495" s="273"/>
    </row>
    <row r="1496" spans="1:14" ht="14.4">
      <c r="A1496" s="300"/>
      <c r="B1496" s="283"/>
      <c r="C1496" s="283"/>
      <c r="D1496" s="632"/>
      <c r="E1496" s="464"/>
      <c r="F1496" s="302" t="s">
        <v>4032</v>
      </c>
      <c r="G1496" s="1215"/>
      <c r="H1496" s="271"/>
      <c r="I1496" s="271"/>
      <c r="J1496" s="271"/>
      <c r="K1496" s="271"/>
      <c r="L1496" s="272"/>
      <c r="M1496" s="273"/>
      <c r="N1496" s="273"/>
    </row>
    <row r="1497" spans="1:14" ht="14.4">
      <c r="A1497" s="288" t="s">
        <v>3533</v>
      </c>
      <c r="B1497" s="289" t="s">
        <v>1072</v>
      </c>
      <c r="C1497" s="276"/>
      <c r="D1497" s="862" t="s">
        <v>4025</v>
      </c>
      <c r="E1497" s="304" t="s">
        <v>4033</v>
      </c>
      <c r="F1497" s="289" t="s">
        <v>4034</v>
      </c>
      <c r="G1497" s="454"/>
      <c r="H1497" s="271"/>
      <c r="I1497" s="271"/>
      <c r="J1497" s="271"/>
      <c r="K1497" s="271"/>
      <c r="L1497" s="272"/>
      <c r="M1497" s="273"/>
      <c r="N1497" s="273"/>
    </row>
    <row r="1498" spans="1:14" ht="14.4">
      <c r="A1498" s="274"/>
      <c r="B1498" s="276"/>
      <c r="C1498" s="276"/>
      <c r="D1498" s="379" t="s">
        <v>4028</v>
      </c>
      <c r="E1498" s="452"/>
      <c r="F1498" s="279" t="s">
        <v>4035</v>
      </c>
      <c r="G1498" s="310" t="s">
        <v>4036</v>
      </c>
      <c r="H1498" s="271"/>
      <c r="I1498" s="271"/>
      <c r="J1498" s="271"/>
      <c r="K1498" s="271"/>
      <c r="L1498" s="272"/>
      <c r="M1498" s="273"/>
      <c r="N1498" s="273"/>
    </row>
    <row r="1499" spans="1:14" ht="14.4">
      <c r="A1499" s="300"/>
      <c r="B1499" s="283"/>
      <c r="C1499" s="283"/>
      <c r="D1499" s="908" t="s">
        <v>4037</v>
      </c>
      <c r="E1499" s="464"/>
      <c r="F1499" s="302" t="s">
        <v>4038</v>
      </c>
      <c r="G1499" s="1215"/>
      <c r="H1499" s="271"/>
      <c r="I1499" s="271"/>
      <c r="J1499" s="271"/>
      <c r="K1499" s="271"/>
      <c r="L1499" s="272"/>
      <c r="M1499" s="273"/>
      <c r="N1499" s="273"/>
    </row>
    <row r="1500" spans="1:14" ht="14.4">
      <c r="A1500" s="288" t="s">
        <v>3533</v>
      </c>
      <c r="B1500" s="289" t="s">
        <v>1072</v>
      </c>
      <c r="C1500" s="276"/>
      <c r="D1500" s="862" t="s">
        <v>4039</v>
      </c>
      <c r="E1500" s="304" t="s">
        <v>4040</v>
      </c>
      <c r="F1500" s="289" t="s">
        <v>4041</v>
      </c>
      <c r="G1500" s="454"/>
      <c r="H1500" s="271"/>
      <c r="I1500" s="271"/>
      <c r="J1500" s="271"/>
      <c r="K1500" s="271"/>
      <c r="L1500" s="272"/>
      <c r="M1500" s="273"/>
      <c r="N1500" s="273"/>
    </row>
    <row r="1501" spans="1:14" ht="14.4">
      <c r="A1501" s="274"/>
      <c r="B1501" s="276"/>
      <c r="C1501" s="276"/>
      <c r="D1501" s="379" t="s">
        <v>3668</v>
      </c>
      <c r="E1501" s="452"/>
      <c r="F1501" s="279" t="s">
        <v>4042</v>
      </c>
      <c r="G1501" s="310" t="s">
        <v>4043</v>
      </c>
      <c r="H1501" s="271"/>
      <c r="I1501" s="271"/>
      <c r="J1501" s="271"/>
      <c r="K1501" s="271"/>
      <c r="L1501" s="272"/>
      <c r="M1501" s="273"/>
      <c r="N1501" s="273"/>
    </row>
    <row r="1502" spans="1:14" ht="14.4">
      <c r="A1502" s="300"/>
      <c r="B1502" s="283"/>
      <c r="C1502" s="283"/>
      <c r="D1502" s="632"/>
      <c r="E1502" s="464"/>
      <c r="F1502" s="302" t="s">
        <v>4044</v>
      </c>
      <c r="G1502" s="1215"/>
      <c r="H1502" s="271"/>
      <c r="I1502" s="271"/>
      <c r="J1502" s="271"/>
      <c r="K1502" s="271"/>
      <c r="L1502" s="272"/>
      <c r="M1502" s="273"/>
      <c r="N1502" s="273"/>
    </row>
    <row r="1503" spans="1:14" ht="14.4">
      <c r="A1503" s="288" t="s">
        <v>3533</v>
      </c>
      <c r="B1503" s="289" t="s">
        <v>1072</v>
      </c>
      <c r="C1503" s="276"/>
      <c r="D1503" s="862" t="s">
        <v>4045</v>
      </c>
      <c r="E1503" s="304" t="s">
        <v>4046</v>
      </c>
      <c r="F1503" s="383" t="s">
        <v>4047</v>
      </c>
      <c r="G1503" s="1417"/>
      <c r="H1503" s="271"/>
      <c r="I1503" s="271"/>
      <c r="J1503" s="271"/>
      <c r="K1503" s="271"/>
      <c r="L1503" s="272"/>
      <c r="M1503" s="273"/>
      <c r="N1503" s="273"/>
    </row>
    <row r="1504" spans="1:14" ht="14.4">
      <c r="A1504" s="274"/>
      <c r="B1504" s="276"/>
      <c r="C1504" s="276"/>
      <c r="D1504" s="379" t="s">
        <v>3668</v>
      </c>
      <c r="E1504" s="452"/>
      <c r="F1504" s="292" t="s">
        <v>4048</v>
      </c>
      <c r="G1504" s="294" t="s">
        <v>4049</v>
      </c>
      <c r="H1504" s="271"/>
      <c r="I1504" s="271"/>
      <c r="J1504" s="271"/>
      <c r="K1504" s="271"/>
      <c r="L1504" s="272"/>
      <c r="M1504" s="273"/>
      <c r="N1504" s="273"/>
    </row>
    <row r="1505" spans="1:14" ht="14.4">
      <c r="A1505" s="274"/>
      <c r="B1505" s="276"/>
      <c r="C1505" s="276"/>
      <c r="D1505" s="630"/>
      <c r="E1505" s="452"/>
      <c r="F1505" s="292" t="s">
        <v>4045</v>
      </c>
      <c r="G1505" s="1417"/>
      <c r="H1505" s="271"/>
      <c r="I1505" s="271"/>
      <c r="J1505" s="271"/>
      <c r="K1505" s="271"/>
      <c r="L1505" s="272"/>
      <c r="M1505" s="273"/>
      <c r="N1505" s="273"/>
    </row>
    <row r="1506" spans="1:14" ht="14.4">
      <c r="A1506" s="300"/>
      <c r="B1506" s="283"/>
      <c r="C1506" s="283"/>
      <c r="D1506" s="632"/>
      <c r="E1506" s="464"/>
      <c r="F1506" s="384" t="s">
        <v>4050</v>
      </c>
      <c r="G1506" s="1418"/>
      <c r="H1506" s="271"/>
      <c r="I1506" s="271"/>
      <c r="J1506" s="271"/>
      <c r="K1506" s="271"/>
      <c r="L1506" s="272"/>
      <c r="M1506" s="273"/>
      <c r="N1506" s="273"/>
    </row>
    <row r="1507" spans="1:14" ht="14.4">
      <c r="A1507" s="288" t="s">
        <v>3533</v>
      </c>
      <c r="B1507" s="289" t="s">
        <v>1072</v>
      </c>
      <c r="C1507" s="276"/>
      <c r="D1507" s="379" t="s">
        <v>4051</v>
      </c>
      <c r="E1507" s="380" t="s">
        <v>4052</v>
      </c>
      <c r="F1507" s="289" t="s">
        <v>4053</v>
      </c>
      <c r="G1507" s="292" t="s">
        <v>4054</v>
      </c>
      <c r="H1507" s="271"/>
      <c r="I1507" s="271"/>
      <c r="J1507" s="271"/>
      <c r="K1507" s="271"/>
      <c r="L1507" s="272"/>
      <c r="M1507" s="273"/>
      <c r="N1507" s="273"/>
    </row>
    <row r="1508" spans="1:14" ht="14.4">
      <c r="A1508" s="274"/>
      <c r="B1508" s="276"/>
      <c r="C1508" s="276"/>
      <c r="D1508" s="630"/>
      <c r="E1508" s="304" t="s">
        <v>4055</v>
      </c>
      <c r="F1508" s="279" t="s">
        <v>4056</v>
      </c>
      <c r="G1508" s="292" t="s">
        <v>4057</v>
      </c>
      <c r="H1508" s="271"/>
      <c r="I1508" s="271"/>
      <c r="J1508" s="271"/>
      <c r="K1508" s="271"/>
      <c r="L1508" s="272"/>
      <c r="M1508" s="273"/>
      <c r="N1508" s="273"/>
    </row>
    <row r="1509" spans="1:14" ht="14.4">
      <c r="A1509" s="300"/>
      <c r="B1509" s="283"/>
      <c r="C1509" s="283"/>
      <c r="D1509" s="632"/>
      <c r="E1509" s="464"/>
      <c r="F1509" s="345"/>
      <c r="G1509" s="410" t="s">
        <v>4058</v>
      </c>
      <c r="H1509" s="271"/>
      <c r="I1509" s="271"/>
      <c r="J1509" s="271"/>
      <c r="K1509" s="271"/>
      <c r="L1509" s="272"/>
      <c r="M1509" s="273"/>
      <c r="N1509" s="273"/>
    </row>
    <row r="1510" spans="1:14" ht="14.4">
      <c r="A1510" s="731" t="s">
        <v>3533</v>
      </c>
      <c r="B1510" s="720" t="s">
        <v>1072</v>
      </c>
      <c r="C1510" s="721"/>
      <c r="D1510" s="1427" t="s">
        <v>4059</v>
      </c>
      <c r="E1510" s="764" t="s">
        <v>4060</v>
      </c>
      <c r="F1510" s="720" t="s">
        <v>3874</v>
      </c>
      <c r="G1510" s="724" t="s">
        <v>4061</v>
      </c>
      <c r="H1510" s="715" t="s">
        <v>4062</v>
      </c>
      <c r="I1510" s="716"/>
      <c r="J1510" s="716"/>
      <c r="K1510" s="716"/>
      <c r="L1510" s="717"/>
      <c r="M1510" s="718"/>
      <c r="N1510" s="718"/>
    </row>
    <row r="1511" spans="1:14" ht="14.4">
      <c r="A1511" s="719"/>
      <c r="B1511" s="721"/>
      <c r="C1511" s="721"/>
      <c r="D1511" s="722"/>
      <c r="E1511" s="759"/>
      <c r="F1511" s="765" t="s">
        <v>4063</v>
      </c>
      <c r="G1511" s="724" t="s">
        <v>4064</v>
      </c>
      <c r="H1511" s="716"/>
      <c r="I1511" s="716"/>
      <c r="J1511" s="716"/>
      <c r="K1511" s="716"/>
      <c r="L1511" s="717"/>
      <c r="M1511" s="718"/>
      <c r="N1511" s="718"/>
    </row>
    <row r="1512" spans="1:14" ht="14.4">
      <c r="A1512" s="725"/>
      <c r="B1512" s="727"/>
      <c r="C1512" s="727"/>
      <c r="D1512" s="728"/>
      <c r="E1512" s="799"/>
      <c r="F1512" s="1436"/>
      <c r="G1512" s="1437" t="s">
        <v>4065</v>
      </c>
      <c r="H1512" s="716"/>
      <c r="I1512" s="716"/>
      <c r="J1512" s="716"/>
      <c r="K1512" s="716"/>
      <c r="L1512" s="717"/>
      <c r="M1512" s="718"/>
      <c r="N1512" s="718"/>
    </row>
    <row r="1513" spans="1:14" ht="14.4">
      <c r="A1513" s="288" t="s">
        <v>3533</v>
      </c>
      <c r="B1513" s="289" t="s">
        <v>1072</v>
      </c>
      <c r="C1513" s="276"/>
      <c r="D1513" s="862" t="s">
        <v>4066</v>
      </c>
      <c r="E1513" s="380" t="s">
        <v>4067</v>
      </c>
      <c r="F1513" s="383" t="s">
        <v>4068</v>
      </c>
      <c r="G1513" s="1417"/>
      <c r="H1513" s="271"/>
      <c r="I1513" s="271"/>
      <c r="J1513" s="271"/>
      <c r="K1513" s="271"/>
      <c r="L1513" s="272"/>
      <c r="M1513" s="273"/>
      <c r="N1513" s="273"/>
    </row>
    <row r="1514" spans="1:14" ht="14.4">
      <c r="A1514" s="274"/>
      <c r="B1514" s="276"/>
      <c r="C1514" s="276"/>
      <c r="D1514" s="379" t="s">
        <v>4069</v>
      </c>
      <c r="E1514" s="304" t="s">
        <v>4070</v>
      </c>
      <c r="F1514" s="292" t="s">
        <v>4069</v>
      </c>
      <c r="G1514" s="294" t="s">
        <v>4071</v>
      </c>
      <c r="H1514" s="271"/>
      <c r="I1514" s="271"/>
      <c r="J1514" s="271"/>
      <c r="K1514" s="271"/>
      <c r="L1514" s="272"/>
      <c r="M1514" s="273"/>
      <c r="N1514" s="273"/>
    </row>
    <row r="1515" spans="1:14" ht="14.4">
      <c r="A1515" s="300"/>
      <c r="B1515" s="283"/>
      <c r="C1515" s="283"/>
      <c r="D1515" s="632"/>
      <c r="E1515" s="464"/>
      <c r="F1515" s="384" t="s">
        <v>4072</v>
      </c>
      <c r="G1515" s="1418"/>
      <c r="H1515" s="271"/>
      <c r="I1515" s="271"/>
      <c r="J1515" s="271"/>
      <c r="K1515" s="271"/>
      <c r="L1515" s="272"/>
      <c r="M1515" s="273"/>
      <c r="N1515" s="273"/>
    </row>
    <row r="1516" spans="1:14" ht="14.4">
      <c r="A1516" s="288" t="s">
        <v>3533</v>
      </c>
      <c r="B1516" s="289" t="s">
        <v>1072</v>
      </c>
      <c r="C1516" s="276"/>
      <c r="D1516" s="862" t="s">
        <v>4066</v>
      </c>
      <c r="E1516" s="304" t="s">
        <v>4073</v>
      </c>
      <c r="F1516" s="289" t="s">
        <v>4074</v>
      </c>
      <c r="G1516" s="454"/>
      <c r="H1516" s="271"/>
      <c r="I1516" s="271"/>
      <c r="J1516" s="271"/>
      <c r="K1516" s="271"/>
      <c r="L1516" s="272"/>
      <c r="M1516" s="273"/>
      <c r="N1516" s="273"/>
    </row>
    <row r="1517" spans="1:14" ht="14.4">
      <c r="A1517" s="274"/>
      <c r="B1517" s="276"/>
      <c r="C1517" s="276"/>
      <c r="D1517" s="379" t="s">
        <v>4075</v>
      </c>
      <c r="E1517" s="452"/>
      <c r="F1517" s="279" t="s">
        <v>4076</v>
      </c>
      <c r="G1517" s="310" t="s">
        <v>4077</v>
      </c>
      <c r="H1517" s="271"/>
      <c r="I1517" s="271"/>
      <c r="J1517" s="271"/>
      <c r="K1517" s="271"/>
      <c r="L1517" s="272"/>
      <c r="M1517" s="273"/>
      <c r="N1517" s="273"/>
    </row>
    <row r="1518" spans="1:14" ht="14.4">
      <c r="A1518" s="274"/>
      <c r="B1518" s="276"/>
      <c r="C1518" s="276"/>
      <c r="D1518" s="630"/>
      <c r="E1518" s="452"/>
      <c r="F1518" s="279" t="s">
        <v>4075</v>
      </c>
      <c r="G1518" s="454"/>
      <c r="H1518" s="271"/>
      <c r="I1518" s="271"/>
      <c r="J1518" s="271"/>
      <c r="K1518" s="271"/>
      <c r="L1518" s="272"/>
      <c r="M1518" s="273"/>
      <c r="N1518" s="273"/>
    </row>
    <row r="1519" spans="1:14" ht="14.4">
      <c r="A1519" s="300"/>
      <c r="B1519" s="283"/>
      <c r="C1519" s="283"/>
      <c r="D1519" s="632"/>
      <c r="E1519" s="464"/>
      <c r="F1519" s="302" t="s">
        <v>4078</v>
      </c>
      <c r="G1519" s="1215"/>
      <c r="H1519" s="271"/>
      <c r="I1519" s="271"/>
      <c r="J1519" s="271"/>
      <c r="K1519" s="271"/>
      <c r="L1519" s="272"/>
      <c r="M1519" s="273"/>
      <c r="N1519" s="273"/>
    </row>
    <row r="1520" spans="1:14" ht="14.4">
      <c r="A1520" s="288" t="s">
        <v>3533</v>
      </c>
      <c r="B1520" s="289" t="s">
        <v>1072</v>
      </c>
      <c r="C1520" s="276"/>
      <c r="D1520" s="862" t="s">
        <v>4066</v>
      </c>
      <c r="E1520" s="304" t="s">
        <v>4079</v>
      </c>
      <c r="F1520" s="289" t="s">
        <v>4080</v>
      </c>
      <c r="G1520" s="454"/>
      <c r="H1520" s="271"/>
      <c r="I1520" s="271"/>
      <c r="J1520" s="271"/>
      <c r="K1520" s="271"/>
      <c r="L1520" s="272"/>
      <c r="M1520" s="273"/>
      <c r="N1520" s="273"/>
    </row>
    <row r="1521" spans="1:14" ht="14.4">
      <c r="A1521" s="274"/>
      <c r="B1521" s="276"/>
      <c r="C1521" s="276"/>
      <c r="D1521" s="379" t="s">
        <v>4081</v>
      </c>
      <c r="E1521" s="452"/>
      <c r="F1521" s="279" t="s">
        <v>4081</v>
      </c>
      <c r="G1521" s="310" t="s">
        <v>4082</v>
      </c>
      <c r="H1521" s="271"/>
      <c r="I1521" s="271"/>
      <c r="J1521" s="271"/>
      <c r="K1521" s="271"/>
      <c r="L1521" s="272"/>
      <c r="M1521" s="273"/>
      <c r="N1521" s="273"/>
    </row>
    <row r="1522" spans="1:14" ht="14.4">
      <c r="A1522" s="300"/>
      <c r="B1522" s="283"/>
      <c r="C1522" s="283"/>
      <c r="D1522" s="632"/>
      <c r="E1522" s="464"/>
      <c r="F1522" s="302" t="s">
        <v>4083</v>
      </c>
      <c r="G1522" s="1215"/>
      <c r="H1522" s="271"/>
      <c r="I1522" s="271"/>
      <c r="J1522" s="271"/>
      <c r="K1522" s="271"/>
      <c r="L1522" s="272"/>
      <c r="M1522" s="273"/>
      <c r="N1522" s="273"/>
    </row>
    <row r="1523" spans="1:14" ht="14.4">
      <c r="A1523" s="288" t="s">
        <v>3533</v>
      </c>
      <c r="B1523" s="289" t="s">
        <v>1072</v>
      </c>
      <c r="C1523" s="276"/>
      <c r="D1523" s="862" t="s">
        <v>4066</v>
      </c>
      <c r="E1523" s="304" t="s">
        <v>4084</v>
      </c>
      <c r="F1523" s="289" t="s">
        <v>4085</v>
      </c>
      <c r="G1523" s="454"/>
      <c r="H1523" s="271"/>
      <c r="I1523" s="271"/>
      <c r="J1523" s="271"/>
      <c r="K1523" s="271"/>
      <c r="L1523" s="272"/>
      <c r="M1523" s="273"/>
      <c r="N1523" s="273"/>
    </row>
    <row r="1524" spans="1:14" ht="14.4">
      <c r="A1524" s="274"/>
      <c r="B1524" s="276"/>
      <c r="C1524" s="276"/>
      <c r="D1524" s="379" t="s">
        <v>4086</v>
      </c>
      <c r="E1524" s="452"/>
      <c r="F1524" s="279" t="s">
        <v>4087</v>
      </c>
      <c r="G1524" s="310" t="s">
        <v>4088</v>
      </c>
      <c r="H1524" s="271"/>
      <c r="I1524" s="271"/>
      <c r="J1524" s="271"/>
      <c r="K1524" s="271"/>
      <c r="L1524" s="272"/>
      <c r="M1524" s="273"/>
      <c r="N1524" s="273"/>
    </row>
    <row r="1525" spans="1:14" ht="14.4">
      <c r="A1525" s="274"/>
      <c r="B1525" s="276"/>
      <c r="C1525" s="276"/>
      <c r="D1525" s="630"/>
      <c r="E1525" s="452"/>
      <c r="F1525" s="279" t="s">
        <v>4086</v>
      </c>
      <c r="G1525" s="454"/>
      <c r="H1525" s="271"/>
      <c r="I1525" s="271"/>
      <c r="J1525" s="271"/>
      <c r="K1525" s="271"/>
      <c r="L1525" s="272"/>
      <c r="M1525" s="273"/>
      <c r="N1525" s="273"/>
    </row>
    <row r="1526" spans="1:14" ht="14.4">
      <c r="A1526" s="300"/>
      <c r="B1526" s="283"/>
      <c r="C1526" s="283"/>
      <c r="D1526" s="632"/>
      <c r="E1526" s="464"/>
      <c r="F1526" s="302" t="s">
        <v>4089</v>
      </c>
      <c r="G1526" s="1215"/>
      <c r="H1526" s="271"/>
      <c r="I1526" s="271"/>
      <c r="J1526" s="271"/>
      <c r="K1526" s="271"/>
      <c r="L1526" s="272"/>
      <c r="M1526" s="273"/>
      <c r="N1526" s="273"/>
    </row>
    <row r="1527" spans="1:14" ht="14.4">
      <c r="A1527" s="288" t="s">
        <v>3533</v>
      </c>
      <c r="B1527" s="289" t="s">
        <v>1072</v>
      </c>
      <c r="C1527" s="276"/>
      <c r="D1527" s="862" t="s">
        <v>4066</v>
      </c>
      <c r="E1527" s="304" t="s">
        <v>4090</v>
      </c>
      <c r="F1527" s="289" t="s">
        <v>4091</v>
      </c>
      <c r="G1527" s="454"/>
      <c r="H1527" s="271"/>
      <c r="I1527" s="271"/>
      <c r="J1527" s="271"/>
      <c r="K1527" s="271"/>
      <c r="L1527" s="272"/>
      <c r="M1527" s="273"/>
      <c r="N1527" s="273"/>
    </row>
    <row r="1528" spans="1:14" ht="14.4">
      <c r="A1528" s="274"/>
      <c r="B1528" s="276"/>
      <c r="C1528" s="276"/>
      <c r="D1528" s="379" t="s">
        <v>4092</v>
      </c>
      <c r="E1528" s="452"/>
      <c r="F1528" s="279" t="s">
        <v>4093</v>
      </c>
      <c r="G1528" s="310" t="s">
        <v>4094</v>
      </c>
      <c r="H1528" s="271"/>
      <c r="I1528" s="271"/>
      <c r="J1528" s="271"/>
      <c r="K1528" s="271"/>
      <c r="L1528" s="272"/>
      <c r="M1528" s="273"/>
      <c r="N1528" s="273"/>
    </row>
    <row r="1529" spans="1:14" ht="14.4">
      <c r="A1529" s="274"/>
      <c r="B1529" s="276"/>
      <c r="C1529" s="276"/>
      <c r="D1529" s="630"/>
      <c r="E1529" s="452"/>
      <c r="F1529" s="279" t="s">
        <v>4092</v>
      </c>
      <c r="G1529" s="454"/>
      <c r="H1529" s="271"/>
      <c r="I1529" s="271"/>
      <c r="J1529" s="271"/>
      <c r="K1529" s="271"/>
      <c r="L1529" s="272"/>
      <c r="M1529" s="273"/>
      <c r="N1529" s="273"/>
    </row>
    <row r="1530" spans="1:14" ht="14.4">
      <c r="A1530" s="300"/>
      <c r="B1530" s="283"/>
      <c r="C1530" s="283"/>
      <c r="D1530" s="632"/>
      <c r="E1530" s="464"/>
      <c r="F1530" s="302" t="s">
        <v>4095</v>
      </c>
      <c r="G1530" s="1215"/>
      <c r="H1530" s="271"/>
      <c r="I1530" s="271"/>
      <c r="J1530" s="271"/>
      <c r="K1530" s="271"/>
      <c r="L1530" s="272"/>
      <c r="M1530" s="273"/>
      <c r="N1530" s="273"/>
    </row>
    <row r="1531" spans="1:14" ht="14.4">
      <c r="A1531" s="288" t="s">
        <v>3533</v>
      </c>
      <c r="B1531" s="289" t="s">
        <v>1072</v>
      </c>
      <c r="C1531" s="276"/>
      <c r="D1531" s="862" t="s">
        <v>4066</v>
      </c>
      <c r="E1531" s="304" t="s">
        <v>4096</v>
      </c>
      <c r="F1531" s="383" t="s">
        <v>4097</v>
      </c>
      <c r="G1531" s="1417"/>
      <c r="H1531" s="271"/>
      <c r="I1531" s="271"/>
      <c r="J1531" s="271"/>
      <c r="K1531" s="271"/>
      <c r="L1531" s="272"/>
      <c r="M1531" s="273"/>
      <c r="N1531" s="273"/>
    </row>
    <row r="1532" spans="1:14" ht="14.4">
      <c r="A1532" s="274"/>
      <c r="B1532" s="276"/>
      <c r="C1532" s="276"/>
      <c r="D1532" s="379" t="s">
        <v>4098</v>
      </c>
      <c r="E1532" s="452"/>
      <c r="F1532" s="292" t="s">
        <v>4099</v>
      </c>
      <c r="G1532" s="294" t="s">
        <v>4100</v>
      </c>
      <c r="H1532" s="271"/>
      <c r="I1532" s="271"/>
      <c r="J1532" s="271"/>
      <c r="K1532" s="271"/>
      <c r="L1532" s="272"/>
      <c r="M1532" s="273"/>
      <c r="N1532" s="273"/>
    </row>
    <row r="1533" spans="1:14" ht="14.4">
      <c r="A1533" s="274"/>
      <c r="B1533" s="276"/>
      <c r="C1533" s="276"/>
      <c r="D1533" s="630"/>
      <c r="E1533" s="452"/>
      <c r="F1533" s="292" t="s">
        <v>4098</v>
      </c>
      <c r="G1533" s="1417"/>
      <c r="H1533" s="271"/>
      <c r="I1533" s="271"/>
      <c r="J1533" s="271"/>
      <c r="K1533" s="271"/>
      <c r="L1533" s="272"/>
      <c r="M1533" s="273"/>
      <c r="N1533" s="273"/>
    </row>
    <row r="1534" spans="1:14" ht="14.4">
      <c r="A1534" s="300"/>
      <c r="B1534" s="283"/>
      <c r="C1534" s="283"/>
      <c r="D1534" s="632"/>
      <c r="E1534" s="464"/>
      <c r="F1534" s="384" t="s">
        <v>4101</v>
      </c>
      <c r="G1534" s="1418"/>
      <c r="H1534" s="271"/>
      <c r="I1534" s="271"/>
      <c r="J1534" s="271"/>
      <c r="K1534" s="271"/>
      <c r="L1534" s="272"/>
      <c r="M1534" s="273"/>
      <c r="N1534" s="273"/>
    </row>
    <row r="1535" spans="1:14" ht="14.4">
      <c r="A1535" s="288" t="s">
        <v>3533</v>
      </c>
      <c r="B1535" s="289" t="s">
        <v>1072</v>
      </c>
      <c r="C1535" s="276"/>
      <c r="D1535" s="862" t="s">
        <v>4066</v>
      </c>
      <c r="E1535" s="304" t="s">
        <v>4102</v>
      </c>
      <c r="F1535" s="289" t="s">
        <v>4103</v>
      </c>
      <c r="G1535" s="292" t="s">
        <v>4104</v>
      </c>
      <c r="H1535" s="271"/>
      <c r="I1535" s="271"/>
      <c r="J1535" s="271"/>
      <c r="K1535" s="271"/>
      <c r="L1535" s="272"/>
      <c r="M1535" s="273"/>
      <c r="N1535" s="273"/>
    </row>
    <row r="1536" spans="1:14" ht="14.4">
      <c r="A1536" s="274"/>
      <c r="B1536" s="276"/>
      <c r="C1536" s="276"/>
      <c r="D1536" s="379" t="s">
        <v>4098</v>
      </c>
      <c r="E1536" s="452"/>
      <c r="F1536" s="279" t="s">
        <v>4105</v>
      </c>
      <c r="G1536" s="292" t="s">
        <v>4106</v>
      </c>
      <c r="H1536" s="271"/>
      <c r="I1536" s="271"/>
      <c r="J1536" s="271"/>
      <c r="K1536" s="271"/>
      <c r="L1536" s="272"/>
      <c r="M1536" s="273"/>
      <c r="N1536" s="273"/>
    </row>
    <row r="1537" spans="1:14" ht="14.4">
      <c r="A1537" s="300"/>
      <c r="B1537" s="283"/>
      <c r="C1537" s="283"/>
      <c r="D1537" s="632"/>
      <c r="E1537" s="464"/>
      <c r="F1537" s="345"/>
      <c r="G1537" s="410" t="s">
        <v>4107</v>
      </c>
      <c r="H1537" s="271"/>
      <c r="I1537" s="271"/>
      <c r="J1537" s="271"/>
      <c r="K1537" s="271"/>
      <c r="L1537" s="272"/>
      <c r="M1537" s="273"/>
      <c r="N1537" s="273"/>
    </row>
    <row r="1538" spans="1:14" ht="14.4">
      <c r="A1538" s="1104" t="s">
        <v>3533</v>
      </c>
      <c r="B1538" s="1105" t="s">
        <v>1072</v>
      </c>
      <c r="C1538" s="1106"/>
      <c r="D1538" s="1380" t="s">
        <v>637</v>
      </c>
      <c r="E1538" s="1224" t="s">
        <v>4108</v>
      </c>
      <c r="F1538" s="1105" t="s">
        <v>4109</v>
      </c>
      <c r="G1538" s="1383"/>
      <c r="H1538" s="1118" t="s">
        <v>3824</v>
      </c>
      <c r="I1538" s="1119"/>
      <c r="J1538" s="1119"/>
      <c r="K1538" s="1119"/>
      <c r="L1538" s="1120"/>
      <c r="M1538" s="1113"/>
      <c r="N1538" s="1113"/>
    </row>
    <row r="1539" spans="1:14" ht="14.4">
      <c r="A1539" s="1114"/>
      <c r="B1539" s="1106"/>
      <c r="C1539" s="1106"/>
      <c r="D1539" s="1383"/>
      <c r="E1539" s="1393"/>
      <c r="F1539" s="1105" t="s">
        <v>4110</v>
      </c>
      <c r="G1539" s="1117" t="s">
        <v>4111</v>
      </c>
      <c r="H1539" s="1118" t="s">
        <v>4112</v>
      </c>
      <c r="I1539" s="1119"/>
      <c r="J1539" s="1119"/>
      <c r="K1539" s="1119"/>
      <c r="L1539" s="1120"/>
      <c r="M1539" s="1113"/>
      <c r="N1539" s="1113"/>
    </row>
    <row r="1540" spans="1:14" ht="14.4">
      <c r="A1540" s="1114"/>
      <c r="B1540" s="1106"/>
      <c r="C1540" s="1106"/>
      <c r="D1540" s="1383"/>
      <c r="E1540" s="1393"/>
      <c r="F1540" s="1334" t="s">
        <v>4113</v>
      </c>
      <c r="G1540" s="1438" t="s">
        <v>4114</v>
      </c>
      <c r="H1540" s="1119"/>
      <c r="I1540" s="1119"/>
      <c r="J1540" s="1119"/>
      <c r="K1540" s="1119"/>
      <c r="L1540" s="1120"/>
      <c r="M1540" s="1113"/>
      <c r="N1540" s="1113"/>
    </row>
    <row r="1541" spans="1:14" ht="14.4">
      <c r="A1541" s="1121"/>
      <c r="B1541" s="1122"/>
      <c r="C1541" s="1122"/>
      <c r="D1541" s="1381"/>
      <c r="E1541" s="1124"/>
      <c r="F1541" s="1337" t="s">
        <v>4115</v>
      </c>
      <c r="G1541" s="1381"/>
      <c r="H1541" s="1119"/>
      <c r="I1541" s="1119"/>
      <c r="J1541" s="1119"/>
      <c r="K1541" s="1119"/>
      <c r="L1541" s="1120"/>
      <c r="M1541" s="1113"/>
      <c r="N1541" s="1113"/>
    </row>
    <row r="1542" spans="1:14" ht="14.4">
      <c r="A1542" s="288" t="s">
        <v>3533</v>
      </c>
      <c r="B1542" s="289" t="s">
        <v>1072</v>
      </c>
      <c r="C1542" s="276"/>
      <c r="D1542" s="862" t="s">
        <v>4116</v>
      </c>
      <c r="E1542" s="304" t="s">
        <v>4117</v>
      </c>
      <c r="F1542" s="289" t="s">
        <v>4118</v>
      </c>
      <c r="G1542" s="454"/>
      <c r="H1542" s="271"/>
      <c r="I1542" s="271"/>
      <c r="J1542" s="271"/>
      <c r="K1542" s="271"/>
      <c r="L1542" s="272"/>
      <c r="M1542" s="273"/>
      <c r="N1542" s="273"/>
    </row>
    <row r="1543" spans="1:14" ht="14.4">
      <c r="A1543" s="274"/>
      <c r="B1543" s="276"/>
      <c r="C1543" s="276"/>
      <c r="D1543" s="379" t="s">
        <v>3652</v>
      </c>
      <c r="E1543" s="452"/>
      <c r="F1543" s="289" t="s">
        <v>4119</v>
      </c>
      <c r="G1543" s="292" t="s">
        <v>4111</v>
      </c>
      <c r="H1543" s="271"/>
      <c r="I1543" s="271"/>
      <c r="J1543" s="271"/>
      <c r="K1543" s="271"/>
      <c r="L1543" s="272"/>
      <c r="M1543" s="273"/>
      <c r="N1543" s="273"/>
    </row>
    <row r="1544" spans="1:14" ht="14.4">
      <c r="A1544" s="274"/>
      <c r="B1544" s="276"/>
      <c r="C1544" s="276"/>
      <c r="D1544" s="630"/>
      <c r="E1544" s="452"/>
      <c r="F1544" s="279" t="s">
        <v>4116</v>
      </c>
      <c r="G1544" s="298"/>
      <c r="H1544" s="271"/>
      <c r="I1544" s="271"/>
      <c r="J1544" s="271"/>
      <c r="K1544" s="271"/>
      <c r="L1544" s="272"/>
      <c r="M1544" s="273"/>
      <c r="N1544" s="273"/>
    </row>
    <row r="1545" spans="1:14" ht="14.4">
      <c r="A1545" s="300"/>
      <c r="B1545" s="283"/>
      <c r="C1545" s="283"/>
      <c r="D1545" s="632"/>
      <c r="E1545" s="464"/>
      <c r="F1545" s="302" t="s">
        <v>4120</v>
      </c>
      <c r="G1545" s="1215"/>
      <c r="H1545" s="271"/>
      <c r="I1545" s="271"/>
      <c r="J1545" s="271"/>
      <c r="K1545" s="271"/>
      <c r="L1545" s="272"/>
      <c r="M1545" s="273"/>
      <c r="N1545" s="273"/>
    </row>
    <row r="1546" spans="1:14" ht="14.4">
      <c r="A1546" s="288" t="s">
        <v>3533</v>
      </c>
      <c r="B1546" s="289" t="s">
        <v>1072</v>
      </c>
      <c r="C1546" s="276"/>
      <c r="D1546" s="379" t="s">
        <v>4121</v>
      </c>
      <c r="E1546" s="304" t="s">
        <v>4122</v>
      </c>
      <c r="F1546" s="289" t="s">
        <v>4123</v>
      </c>
      <c r="G1546" s="454"/>
      <c r="H1546" s="271"/>
      <c r="I1546" s="271"/>
      <c r="J1546" s="271"/>
      <c r="K1546" s="271"/>
      <c r="L1546" s="272"/>
      <c r="M1546" s="273"/>
      <c r="N1546" s="273"/>
    </row>
    <row r="1547" spans="1:14" ht="14.4">
      <c r="A1547" s="274"/>
      <c r="B1547" s="276"/>
      <c r="C1547" s="276"/>
      <c r="D1547" s="630"/>
      <c r="E1547" s="452"/>
      <c r="F1547" s="279" t="s">
        <v>4124</v>
      </c>
      <c r="G1547" s="454"/>
      <c r="H1547" s="271"/>
      <c r="I1547" s="271"/>
      <c r="J1547" s="271"/>
      <c r="K1547" s="271"/>
      <c r="L1547" s="272"/>
      <c r="M1547" s="273"/>
      <c r="N1547" s="273"/>
    </row>
    <row r="1548" spans="1:14" ht="14.4">
      <c r="A1548" s="274"/>
      <c r="B1548" s="276"/>
      <c r="C1548" s="276"/>
      <c r="D1548" s="630"/>
      <c r="E1548" s="452"/>
      <c r="F1548" s="279" t="s">
        <v>4125</v>
      </c>
      <c r="G1548" s="292" t="s">
        <v>4126</v>
      </c>
      <c r="H1548" s="271"/>
      <c r="I1548" s="271"/>
      <c r="J1548" s="271"/>
      <c r="K1548" s="271"/>
      <c r="L1548" s="272"/>
      <c r="M1548" s="273"/>
      <c r="N1548" s="273"/>
    </row>
    <row r="1549" spans="1:14" ht="14.4">
      <c r="A1549" s="274"/>
      <c r="B1549" s="276"/>
      <c r="C1549" s="276"/>
      <c r="D1549" s="630"/>
      <c r="E1549" s="452"/>
      <c r="F1549" s="279" t="s">
        <v>4127</v>
      </c>
      <c r="G1549" s="310" t="s">
        <v>4128</v>
      </c>
      <c r="H1549" s="271"/>
      <c r="I1549" s="271"/>
      <c r="J1549" s="271"/>
      <c r="K1549" s="271"/>
      <c r="L1549" s="272"/>
      <c r="M1549" s="273"/>
      <c r="N1549" s="273"/>
    </row>
    <row r="1550" spans="1:14" ht="14.4">
      <c r="A1550" s="274"/>
      <c r="B1550" s="276"/>
      <c r="C1550" s="276"/>
      <c r="D1550" s="630"/>
      <c r="E1550" s="452"/>
      <c r="F1550" s="279" t="s">
        <v>1306</v>
      </c>
      <c r="G1550" s="454"/>
      <c r="H1550" s="271"/>
      <c r="I1550" s="271"/>
      <c r="J1550" s="271"/>
      <c r="K1550" s="271"/>
      <c r="L1550" s="272"/>
      <c r="M1550" s="273"/>
      <c r="N1550" s="273"/>
    </row>
    <row r="1551" spans="1:14" ht="14.4">
      <c r="A1551" s="274"/>
      <c r="B1551" s="276"/>
      <c r="C1551" s="276"/>
      <c r="D1551" s="630"/>
      <c r="E1551" s="452"/>
      <c r="F1551" s="289" t="s">
        <v>4129</v>
      </c>
      <c r="G1551" s="454"/>
      <c r="H1551" s="271"/>
      <c r="I1551" s="271"/>
      <c r="J1551" s="271"/>
      <c r="K1551" s="271"/>
      <c r="L1551" s="272"/>
      <c r="M1551" s="273"/>
      <c r="N1551" s="273"/>
    </row>
    <row r="1552" spans="1:14" ht="14.4">
      <c r="A1552" s="274"/>
      <c r="B1552" s="276"/>
      <c r="C1552" s="276"/>
      <c r="D1552" s="630"/>
      <c r="E1552" s="452"/>
      <c r="F1552" s="279" t="s">
        <v>4130</v>
      </c>
      <c r="G1552" s="454"/>
      <c r="H1552" s="271"/>
      <c r="I1552" s="271"/>
      <c r="J1552" s="271"/>
      <c r="K1552" s="271"/>
      <c r="L1552" s="272"/>
      <c r="M1552" s="273"/>
      <c r="N1552" s="273"/>
    </row>
    <row r="1553" spans="1:14" ht="14.4">
      <c r="A1553" s="274"/>
      <c r="B1553" s="276"/>
      <c r="C1553" s="276"/>
      <c r="D1553" s="630"/>
      <c r="E1553" s="452"/>
      <c r="F1553" s="279" t="s">
        <v>4131</v>
      </c>
      <c r="G1553" s="454"/>
      <c r="H1553" s="271"/>
      <c r="I1553" s="271"/>
      <c r="J1553" s="271"/>
      <c r="K1553" s="271"/>
      <c r="L1553" s="272"/>
      <c r="M1553" s="273"/>
      <c r="N1553" s="273"/>
    </row>
    <row r="1554" spans="1:14" ht="14.4">
      <c r="A1554" s="300"/>
      <c r="B1554" s="283"/>
      <c r="C1554" s="283"/>
      <c r="D1554" s="632"/>
      <c r="E1554" s="464"/>
      <c r="F1554" s="302" t="s">
        <v>4132</v>
      </c>
      <c r="G1554" s="1215"/>
      <c r="H1554" s="271"/>
      <c r="I1554" s="271"/>
      <c r="J1554" s="271"/>
      <c r="K1554" s="271"/>
      <c r="L1554" s="272"/>
      <c r="M1554" s="273"/>
      <c r="N1554" s="273"/>
    </row>
    <row r="1555" spans="1:14" ht="14.4">
      <c r="A1555" s="288" t="s">
        <v>3533</v>
      </c>
      <c r="B1555" s="289" t="s">
        <v>1072</v>
      </c>
      <c r="C1555" s="276"/>
      <c r="D1555" s="379" t="s">
        <v>4121</v>
      </c>
      <c r="E1555" s="380" t="s">
        <v>4133</v>
      </c>
      <c r="F1555" s="383" t="s">
        <v>4134</v>
      </c>
      <c r="G1555" s="294" t="s">
        <v>4135</v>
      </c>
      <c r="H1555" s="271"/>
      <c r="I1555" s="271"/>
      <c r="J1555" s="271"/>
      <c r="K1555" s="271"/>
      <c r="L1555" s="272"/>
      <c r="M1555" s="273"/>
      <c r="N1555" s="273"/>
    </row>
    <row r="1556" spans="1:14" ht="14.4">
      <c r="A1556" s="300"/>
      <c r="B1556" s="283"/>
      <c r="C1556" s="283"/>
      <c r="D1556" s="632"/>
      <c r="E1556" s="301"/>
      <c r="F1556" s="384" t="s">
        <v>4136</v>
      </c>
      <c r="G1556" s="1418"/>
      <c r="H1556" s="271"/>
      <c r="I1556" s="271"/>
      <c r="J1556" s="271"/>
      <c r="K1556" s="271"/>
      <c r="L1556" s="272"/>
      <c r="M1556" s="273"/>
      <c r="N1556" s="273"/>
    </row>
    <row r="1557" spans="1:14" ht="14.4">
      <c r="A1557" s="288" t="s">
        <v>3533</v>
      </c>
      <c r="B1557" s="289" t="s">
        <v>1072</v>
      </c>
      <c r="C1557" s="276"/>
      <c r="D1557" s="379" t="s">
        <v>4121</v>
      </c>
      <c r="E1557" s="304" t="s">
        <v>4137</v>
      </c>
      <c r="F1557" s="383" t="s">
        <v>4138</v>
      </c>
      <c r="G1557" s="294" t="s">
        <v>4139</v>
      </c>
      <c r="H1557" s="271"/>
      <c r="I1557" s="271"/>
      <c r="J1557" s="271"/>
      <c r="K1557" s="271"/>
      <c r="L1557" s="272"/>
      <c r="M1557" s="273"/>
      <c r="N1557" s="273"/>
    </row>
    <row r="1558" spans="1:14" ht="14.4">
      <c r="A1558" s="300"/>
      <c r="B1558" s="283"/>
      <c r="C1558" s="283"/>
      <c r="D1558" s="632"/>
      <c r="E1558" s="464"/>
      <c r="F1558" s="384" t="s">
        <v>4140</v>
      </c>
      <c r="G1558" s="1418"/>
      <c r="H1558" s="271"/>
      <c r="I1558" s="271"/>
      <c r="J1558" s="271"/>
      <c r="K1558" s="271"/>
      <c r="L1558" s="272"/>
      <c r="M1558" s="273"/>
      <c r="N1558" s="273"/>
    </row>
    <row r="1559" spans="1:14" ht="14.4">
      <c r="A1559" s="288" t="s">
        <v>3533</v>
      </c>
      <c r="B1559" s="289" t="s">
        <v>1072</v>
      </c>
      <c r="C1559" s="276"/>
      <c r="D1559" s="379" t="s">
        <v>4121</v>
      </c>
      <c r="E1559" s="304" t="s">
        <v>4141</v>
      </c>
      <c r="F1559" s="289" t="s">
        <v>4142</v>
      </c>
      <c r="G1559" s="454"/>
      <c r="H1559" s="271"/>
      <c r="I1559" s="271"/>
      <c r="J1559" s="271"/>
      <c r="K1559" s="271"/>
      <c r="L1559" s="272"/>
      <c r="M1559" s="273"/>
      <c r="N1559" s="273"/>
    </row>
    <row r="1560" spans="1:14" ht="14.4">
      <c r="A1560" s="274"/>
      <c r="B1560" s="276"/>
      <c r="C1560" s="276"/>
      <c r="D1560" s="630"/>
      <c r="E1560" s="452"/>
      <c r="F1560" s="279" t="s">
        <v>4143</v>
      </c>
      <c r="G1560" s="310" t="s">
        <v>4144</v>
      </c>
      <c r="H1560" s="271"/>
      <c r="I1560" s="271"/>
      <c r="J1560" s="271"/>
      <c r="K1560" s="271"/>
      <c r="L1560" s="272"/>
      <c r="M1560" s="273"/>
      <c r="N1560" s="273"/>
    </row>
    <row r="1561" spans="1:14" ht="14.4">
      <c r="A1561" s="300"/>
      <c r="B1561" s="283"/>
      <c r="C1561" s="283"/>
      <c r="D1561" s="632"/>
      <c r="E1561" s="464"/>
      <c r="F1561" s="302" t="s">
        <v>4145</v>
      </c>
      <c r="G1561" s="1215"/>
      <c r="H1561" s="271"/>
      <c r="I1561" s="271"/>
      <c r="J1561" s="271"/>
      <c r="K1561" s="271"/>
      <c r="L1561" s="272"/>
      <c r="M1561" s="273"/>
      <c r="N1561" s="273"/>
    </row>
    <row r="1562" spans="1:14" ht="14.4">
      <c r="A1562" s="288" t="s">
        <v>3533</v>
      </c>
      <c r="B1562" s="289" t="s">
        <v>1072</v>
      </c>
      <c r="C1562" s="276"/>
      <c r="D1562" s="642" t="s">
        <v>4146</v>
      </c>
      <c r="E1562" s="304" t="s">
        <v>4147</v>
      </c>
      <c r="F1562" s="289" t="s">
        <v>4148</v>
      </c>
      <c r="G1562" s="292" t="s">
        <v>4149</v>
      </c>
      <c r="H1562" s="271"/>
      <c r="I1562" s="271"/>
      <c r="J1562" s="271"/>
      <c r="K1562" s="271"/>
      <c r="L1562" s="272"/>
      <c r="M1562" s="273"/>
      <c r="N1562" s="273"/>
    </row>
    <row r="1563" spans="1:14" ht="14.4">
      <c r="A1563" s="274"/>
      <c r="B1563" s="276"/>
      <c r="C1563" s="276"/>
      <c r="D1563" s="630"/>
      <c r="E1563" s="452"/>
      <c r="F1563" s="279" t="s">
        <v>4150</v>
      </c>
      <c r="G1563" s="280" t="s">
        <v>4151</v>
      </c>
      <c r="H1563" s="271"/>
      <c r="I1563" s="271"/>
      <c r="J1563" s="271"/>
      <c r="K1563" s="271"/>
      <c r="L1563" s="272"/>
      <c r="M1563" s="273"/>
      <c r="N1563" s="273"/>
    </row>
    <row r="1564" spans="1:14" ht="14.4">
      <c r="A1564" s="300"/>
      <c r="B1564" s="283"/>
      <c r="C1564" s="283"/>
      <c r="D1564" s="632"/>
      <c r="E1564" s="464"/>
      <c r="F1564" s="302" t="s">
        <v>4152</v>
      </c>
      <c r="G1564" s="1215"/>
      <c r="H1564" s="271"/>
      <c r="I1564" s="271"/>
      <c r="J1564" s="271"/>
      <c r="K1564" s="271"/>
      <c r="L1564" s="272"/>
      <c r="M1564" s="273"/>
      <c r="N1564" s="273"/>
    </row>
    <row r="1565" spans="1:14" ht="14.4">
      <c r="A1565" s="411" t="s">
        <v>3533</v>
      </c>
      <c r="B1565" s="347" t="s">
        <v>1072</v>
      </c>
      <c r="C1565" s="356"/>
      <c r="D1565" s="413" t="s">
        <v>1038</v>
      </c>
      <c r="E1565" s="361" t="s">
        <v>4153</v>
      </c>
      <c r="F1565" s="347" t="s">
        <v>4154</v>
      </c>
      <c r="G1565" s="503"/>
      <c r="H1565" s="360" t="s">
        <v>4155</v>
      </c>
      <c r="I1565" s="488" t="s">
        <v>4156</v>
      </c>
      <c r="J1565" s="352"/>
      <c r="K1565" s="352"/>
      <c r="L1565" s="361" t="s">
        <v>4157</v>
      </c>
      <c r="M1565" s="354"/>
      <c r="N1565" s="354"/>
    </row>
    <row r="1566" spans="1:14" ht="14.4">
      <c r="A1566" s="355"/>
      <c r="B1566" s="356"/>
      <c r="C1566" s="356"/>
      <c r="D1566" s="393"/>
      <c r="E1566" s="358"/>
      <c r="F1566" s="359" t="s">
        <v>4158</v>
      </c>
      <c r="G1566" s="396" t="s">
        <v>4159</v>
      </c>
      <c r="H1566" s="352"/>
      <c r="I1566" s="352"/>
      <c r="J1566" s="352"/>
      <c r="K1566" s="352"/>
      <c r="L1566" s="353"/>
      <c r="M1566" s="354"/>
      <c r="N1566" s="354"/>
    </row>
    <row r="1567" spans="1:14" ht="14.4">
      <c r="A1567" s="363"/>
      <c r="B1567" s="364"/>
      <c r="C1567" s="364"/>
      <c r="D1567" s="398"/>
      <c r="E1567" s="366"/>
      <c r="F1567" s="504" t="s">
        <v>4160</v>
      </c>
      <c r="G1567" s="401" t="s">
        <v>4161</v>
      </c>
      <c r="H1567" s="352"/>
      <c r="I1567" s="352"/>
      <c r="J1567" s="352"/>
      <c r="K1567" s="352"/>
      <c r="L1567" s="353"/>
      <c r="M1567" s="354"/>
      <c r="N1567" s="354"/>
    </row>
    <row r="1568" spans="1:14" ht="14.4">
      <c r="A1568" s="511" t="s">
        <v>3533</v>
      </c>
      <c r="B1568" s="512" t="s">
        <v>1072</v>
      </c>
      <c r="C1568" s="513"/>
      <c r="D1568" s="514" t="s">
        <v>4162</v>
      </c>
      <c r="E1568" s="515" t="s">
        <v>4163</v>
      </c>
      <c r="F1568" s="531" t="s">
        <v>4164</v>
      </c>
      <c r="G1568" s="972" t="s">
        <v>4165</v>
      </c>
      <c r="H1568" s="525" t="s">
        <v>981</v>
      </c>
      <c r="I1568" s="518"/>
      <c r="J1568" s="518"/>
      <c r="K1568" s="518"/>
      <c r="L1568" s="515" t="s">
        <v>4166</v>
      </c>
      <c r="M1568" s="520"/>
      <c r="N1568" s="520"/>
    </row>
    <row r="1569" spans="1:14" ht="14.4">
      <c r="A1569" s="521"/>
      <c r="B1569" s="513"/>
      <c r="C1569" s="513"/>
      <c r="D1569" s="968" t="s">
        <v>1038</v>
      </c>
      <c r="E1569" s="523"/>
      <c r="F1569" s="531" t="s">
        <v>4167</v>
      </c>
      <c r="G1569" s="1321" t="s">
        <v>4168</v>
      </c>
      <c r="H1569" s="518"/>
      <c r="I1569" s="518"/>
      <c r="J1569" s="518"/>
      <c r="K1569" s="518"/>
      <c r="L1569" s="519"/>
      <c r="M1569" s="520"/>
      <c r="N1569" s="520"/>
    </row>
    <row r="1570" spans="1:14" ht="14.4">
      <c r="A1570" s="533"/>
      <c r="B1570" s="534"/>
      <c r="C1570" s="534"/>
      <c r="D1570" s="535"/>
      <c r="E1570" s="526"/>
      <c r="F1570" s="527" t="s">
        <v>4169</v>
      </c>
      <c r="G1570" s="537"/>
      <c r="H1570" s="518"/>
      <c r="I1570" s="518"/>
      <c r="J1570" s="518"/>
      <c r="K1570" s="518"/>
      <c r="L1570" s="519"/>
      <c r="M1570" s="520"/>
      <c r="N1570" s="520"/>
    </row>
    <row r="1571" spans="1:14" ht="14.4">
      <c r="A1571" s="511" t="s">
        <v>3533</v>
      </c>
      <c r="B1571" s="512" t="s">
        <v>1072</v>
      </c>
      <c r="C1571" s="513"/>
      <c r="D1571" s="514" t="s">
        <v>4162</v>
      </c>
      <c r="E1571" s="562" t="s">
        <v>4170</v>
      </c>
      <c r="F1571" s="512" t="s">
        <v>3614</v>
      </c>
      <c r="G1571" s="532"/>
      <c r="H1571" s="518"/>
      <c r="I1571" s="518"/>
      <c r="J1571" s="518"/>
      <c r="K1571" s="518"/>
      <c r="L1571" s="519"/>
      <c r="M1571" s="520"/>
      <c r="N1571" s="520"/>
    </row>
    <row r="1572" spans="1:14" ht="14.4">
      <c r="A1572" s="521"/>
      <c r="B1572" s="513"/>
      <c r="C1572" s="513"/>
      <c r="D1572" s="968" t="s">
        <v>1038</v>
      </c>
      <c r="E1572" s="515" t="s">
        <v>4171</v>
      </c>
      <c r="F1572" s="531" t="s">
        <v>4172</v>
      </c>
      <c r="G1572" s="517" t="s">
        <v>4173</v>
      </c>
      <c r="H1572" s="518"/>
      <c r="I1572" s="518"/>
      <c r="J1572" s="518"/>
      <c r="K1572" s="518"/>
      <c r="L1572" s="519"/>
      <c r="M1572" s="520"/>
      <c r="N1572" s="520"/>
    </row>
    <row r="1573" spans="1:14" ht="14.4">
      <c r="A1573" s="521"/>
      <c r="B1573" s="513"/>
      <c r="C1573" s="513"/>
      <c r="D1573" s="522"/>
      <c r="E1573" s="523"/>
      <c r="F1573" s="531" t="s">
        <v>4167</v>
      </c>
      <c r="G1573" s="1321" t="s">
        <v>4174</v>
      </c>
      <c r="H1573" s="518"/>
      <c r="I1573" s="518"/>
      <c r="J1573" s="518"/>
      <c r="K1573" s="518"/>
      <c r="L1573" s="519"/>
      <c r="M1573" s="520"/>
      <c r="N1573" s="520"/>
    </row>
    <row r="1574" spans="1:14" ht="14.4">
      <c r="A1574" s="533"/>
      <c r="B1574" s="534"/>
      <c r="C1574" s="534"/>
      <c r="D1574" s="535"/>
      <c r="E1574" s="526"/>
      <c r="F1574" s="527" t="s">
        <v>4175</v>
      </c>
      <c r="G1574" s="537"/>
      <c r="H1574" s="518"/>
      <c r="I1574" s="518"/>
      <c r="J1574" s="518"/>
      <c r="K1574" s="518"/>
      <c r="L1574" s="519"/>
      <c r="M1574" s="520"/>
      <c r="N1574" s="520"/>
    </row>
    <row r="1575" spans="1:14" ht="14.4">
      <c r="A1575" s="511" t="s">
        <v>3533</v>
      </c>
      <c r="B1575" s="512" t="s">
        <v>1072</v>
      </c>
      <c r="C1575" s="513"/>
      <c r="D1575" s="514" t="s">
        <v>4162</v>
      </c>
      <c r="E1575" s="515" t="s">
        <v>4176</v>
      </c>
      <c r="F1575" s="512" t="s">
        <v>4177</v>
      </c>
      <c r="G1575" s="532"/>
      <c r="H1575" s="518"/>
      <c r="I1575" s="518"/>
      <c r="J1575" s="518"/>
      <c r="K1575" s="518"/>
      <c r="L1575" s="519"/>
      <c r="M1575" s="520"/>
      <c r="N1575" s="520"/>
    </row>
    <row r="1576" spans="1:14" ht="14.4">
      <c r="A1576" s="521"/>
      <c r="B1576" s="513"/>
      <c r="C1576" s="513"/>
      <c r="D1576" s="522"/>
      <c r="E1576" s="523"/>
      <c r="F1576" s="531" t="s">
        <v>4178</v>
      </c>
      <c r="G1576" s="1321" t="s">
        <v>4179</v>
      </c>
      <c r="H1576" s="518"/>
      <c r="I1576" s="518"/>
      <c r="J1576" s="518"/>
      <c r="K1576" s="518"/>
      <c r="L1576" s="519"/>
      <c r="M1576" s="520"/>
      <c r="N1576" s="520"/>
    </row>
    <row r="1577" spans="1:14" ht="14.4">
      <c r="A1577" s="533"/>
      <c r="B1577" s="534"/>
      <c r="C1577" s="534"/>
      <c r="D1577" s="535"/>
      <c r="E1577" s="526"/>
      <c r="F1577" s="527" t="s">
        <v>4180</v>
      </c>
      <c r="G1577" s="537"/>
      <c r="H1577" s="518"/>
      <c r="I1577" s="518"/>
      <c r="J1577" s="518"/>
      <c r="K1577" s="518"/>
      <c r="L1577" s="519"/>
      <c r="M1577" s="520"/>
      <c r="N1577" s="520"/>
    </row>
    <row r="1578" spans="1:14" ht="14.4">
      <c r="A1578" s="411" t="s">
        <v>3533</v>
      </c>
      <c r="B1578" s="347" t="s">
        <v>1072</v>
      </c>
      <c r="C1578" s="356"/>
      <c r="D1578" s="975" t="s">
        <v>4162</v>
      </c>
      <c r="E1578" s="361" t="s">
        <v>4181</v>
      </c>
      <c r="F1578" s="347" t="s">
        <v>4182</v>
      </c>
      <c r="G1578" s="1217" t="s">
        <v>4183</v>
      </c>
      <c r="H1578" s="360" t="s">
        <v>4184</v>
      </c>
      <c r="I1578" s="360" t="s">
        <v>1014</v>
      </c>
      <c r="J1578" s="488" t="s">
        <v>4185</v>
      </c>
      <c r="K1578" s="352"/>
      <c r="L1578" s="361" t="s">
        <v>1443</v>
      </c>
      <c r="M1578" s="354"/>
      <c r="N1578" s="354"/>
    </row>
    <row r="1579" spans="1:14" ht="14.4">
      <c r="A1579" s="355"/>
      <c r="B1579" s="356"/>
      <c r="C1579" s="356"/>
      <c r="D1579" s="393"/>
      <c r="E1579" s="358"/>
      <c r="F1579" s="359" t="s">
        <v>4186</v>
      </c>
      <c r="G1579" s="396" t="s">
        <v>4187</v>
      </c>
      <c r="H1579" s="352"/>
      <c r="I1579" s="352"/>
      <c r="J1579" s="352"/>
      <c r="K1579" s="352"/>
      <c r="L1579" s="353"/>
      <c r="M1579" s="354"/>
      <c r="N1579" s="354"/>
    </row>
    <row r="1580" spans="1:14" ht="14.4">
      <c r="A1580" s="363"/>
      <c r="B1580" s="364"/>
      <c r="C1580" s="364"/>
      <c r="D1580" s="398"/>
      <c r="E1580" s="366"/>
      <c r="F1580" s="400" t="s">
        <v>4188</v>
      </c>
      <c r="G1580" s="1439" t="s">
        <v>4183</v>
      </c>
      <c r="H1580" s="352"/>
      <c r="I1580" s="352"/>
      <c r="J1580" s="352"/>
      <c r="K1580" s="352"/>
      <c r="L1580" s="353"/>
      <c r="M1580" s="354"/>
      <c r="N1580" s="354"/>
    </row>
    <row r="1581" spans="1:14" ht="14.4">
      <c r="A1581" s="511" t="s">
        <v>3533</v>
      </c>
      <c r="B1581" s="512" t="s">
        <v>1072</v>
      </c>
      <c r="C1581" s="513"/>
      <c r="D1581" s="514" t="s">
        <v>4162</v>
      </c>
      <c r="E1581" s="1138" t="s">
        <v>4189</v>
      </c>
      <c r="F1581" s="512" t="s">
        <v>4190</v>
      </c>
      <c r="G1581" s="1321" t="s">
        <v>4191</v>
      </c>
      <c r="H1581" s="518"/>
      <c r="I1581" s="518"/>
      <c r="J1581" s="518"/>
      <c r="K1581" s="518"/>
      <c r="L1581" s="519"/>
      <c r="M1581" s="520"/>
      <c r="N1581" s="520"/>
    </row>
    <row r="1582" spans="1:14" ht="14.4">
      <c r="A1582" s="533"/>
      <c r="B1582" s="534"/>
      <c r="C1582" s="534"/>
      <c r="D1582" s="535"/>
      <c r="E1582" s="526"/>
      <c r="F1582" s="527" t="s">
        <v>4192</v>
      </c>
      <c r="G1582" s="537"/>
      <c r="H1582" s="518"/>
      <c r="I1582" s="518"/>
      <c r="J1582" s="518"/>
      <c r="K1582" s="518"/>
      <c r="L1582" s="519"/>
      <c r="M1582" s="520"/>
      <c r="N1582" s="520"/>
    </row>
    <row r="1583" spans="1:14" ht="14.4">
      <c r="A1583" s="288" t="s">
        <v>3533</v>
      </c>
      <c r="B1583" s="289" t="s">
        <v>1072</v>
      </c>
      <c r="C1583" s="276"/>
      <c r="D1583" s="862" t="s">
        <v>4193</v>
      </c>
      <c r="E1583" s="304" t="s">
        <v>4194</v>
      </c>
      <c r="F1583" s="292" t="s">
        <v>4195</v>
      </c>
      <c r="G1583" s="1417"/>
      <c r="H1583" s="271"/>
      <c r="I1583" s="271"/>
      <c r="J1583" s="271"/>
      <c r="K1583" s="271"/>
      <c r="L1583" s="272"/>
      <c r="M1583" s="273"/>
      <c r="N1583" s="273"/>
    </row>
    <row r="1584" spans="1:14" ht="14.4">
      <c r="A1584" s="274"/>
      <c r="B1584" s="276"/>
      <c r="C1584" s="276"/>
      <c r="D1584" s="379" t="s">
        <v>3668</v>
      </c>
      <c r="E1584" s="452"/>
      <c r="F1584" s="292" t="s">
        <v>4196</v>
      </c>
      <c r="G1584" s="294" t="s">
        <v>4197</v>
      </c>
      <c r="H1584" s="271"/>
      <c r="I1584" s="271"/>
      <c r="J1584" s="271"/>
      <c r="K1584" s="271"/>
      <c r="L1584" s="272"/>
      <c r="M1584" s="273"/>
      <c r="N1584" s="273"/>
    </row>
    <row r="1585" spans="1:14" ht="14.4">
      <c r="A1585" s="274"/>
      <c r="B1585" s="276"/>
      <c r="C1585" s="276"/>
      <c r="D1585" s="630"/>
      <c r="E1585" s="452"/>
      <c r="F1585" s="292" t="s">
        <v>4193</v>
      </c>
      <c r="G1585" s="1417"/>
      <c r="H1585" s="271"/>
      <c r="I1585" s="271"/>
      <c r="J1585" s="271"/>
      <c r="K1585" s="271"/>
      <c r="L1585" s="272"/>
      <c r="M1585" s="273"/>
      <c r="N1585" s="273"/>
    </row>
    <row r="1586" spans="1:14" ht="14.4">
      <c r="A1586" s="300"/>
      <c r="B1586" s="283"/>
      <c r="C1586" s="283"/>
      <c r="D1586" s="632"/>
      <c r="E1586" s="464"/>
      <c r="F1586" s="384" t="s">
        <v>4198</v>
      </c>
      <c r="G1586" s="1418"/>
      <c r="H1586" s="271"/>
      <c r="I1586" s="271"/>
      <c r="J1586" s="271"/>
      <c r="K1586" s="271"/>
      <c r="L1586" s="272"/>
      <c r="M1586" s="273"/>
      <c r="N1586" s="273"/>
    </row>
    <row r="1587" spans="1:14" ht="14.4">
      <c r="A1587" s="1104" t="s">
        <v>3533</v>
      </c>
      <c r="B1587" s="1105" t="s">
        <v>1072</v>
      </c>
      <c r="C1587" s="1106"/>
      <c r="D1587" s="1331" t="s">
        <v>4199</v>
      </c>
      <c r="E1587" s="1382" t="s">
        <v>4200</v>
      </c>
      <c r="F1587" s="1105" t="s">
        <v>4201</v>
      </c>
      <c r="G1587" s="1383"/>
      <c r="H1587" s="1119"/>
      <c r="I1587" s="1119"/>
      <c r="J1587" s="1119"/>
      <c r="K1587" s="1119"/>
      <c r="L1587" s="1120"/>
      <c r="M1587" s="1113"/>
      <c r="N1587" s="1113"/>
    </row>
    <row r="1588" spans="1:14" ht="14.4">
      <c r="A1588" s="1114"/>
      <c r="B1588" s="1106"/>
      <c r="C1588" s="1106"/>
      <c r="D1588" s="1115"/>
      <c r="E1588" s="1224" t="s">
        <v>4202</v>
      </c>
      <c r="F1588" s="1334" t="s">
        <v>4203</v>
      </c>
      <c r="G1588" s="1380" t="s">
        <v>4204</v>
      </c>
      <c r="H1588" s="1118" t="s">
        <v>4205</v>
      </c>
      <c r="I1588" s="1119"/>
      <c r="J1588" s="1119"/>
      <c r="K1588" s="1119"/>
      <c r="L1588" s="1120"/>
      <c r="M1588" s="1113"/>
      <c r="N1588" s="1113"/>
    </row>
    <row r="1589" spans="1:14" ht="14.4">
      <c r="A1589" s="1121"/>
      <c r="B1589" s="1122"/>
      <c r="C1589" s="1122"/>
      <c r="D1589" s="1123"/>
      <c r="E1589" s="1124"/>
      <c r="F1589" s="1337" t="s">
        <v>4206</v>
      </c>
      <c r="G1589" s="1381"/>
      <c r="H1589" s="1119"/>
      <c r="I1589" s="1119"/>
      <c r="J1589" s="1119"/>
      <c r="K1589" s="1119"/>
      <c r="L1589" s="1120"/>
      <c r="M1589" s="1113"/>
      <c r="N1589" s="1113"/>
    </row>
    <row r="1590" spans="1:14" ht="14.4">
      <c r="A1590" s="1104" t="s">
        <v>3533</v>
      </c>
      <c r="B1590" s="1105" t="s">
        <v>1072</v>
      </c>
      <c r="C1590" s="1106"/>
      <c r="D1590" s="1331" t="s">
        <v>4207</v>
      </c>
      <c r="E1590" s="1224" t="s">
        <v>4208</v>
      </c>
      <c r="F1590" s="1105" t="s">
        <v>4209</v>
      </c>
      <c r="G1590" s="1380" t="s">
        <v>4210</v>
      </c>
      <c r="H1590" s="1119"/>
      <c r="I1590" s="1119"/>
      <c r="J1590" s="1119"/>
      <c r="K1590" s="1119"/>
      <c r="L1590" s="1120"/>
      <c r="M1590" s="1113"/>
      <c r="N1590" s="1113"/>
    </row>
    <row r="1591" spans="1:14" ht="14.4">
      <c r="A1591" s="1121"/>
      <c r="B1591" s="1122"/>
      <c r="C1591" s="1122"/>
      <c r="D1591" s="1123"/>
      <c r="E1591" s="1124"/>
      <c r="F1591" s="1337" t="s">
        <v>4211</v>
      </c>
      <c r="G1591" s="1381"/>
      <c r="H1591" s="1118" t="s">
        <v>4205</v>
      </c>
      <c r="I1591" s="1119"/>
      <c r="J1591" s="1119"/>
      <c r="K1591" s="1119"/>
      <c r="L1591" s="1120"/>
      <c r="M1591" s="1113"/>
      <c r="N1591" s="1113"/>
    </row>
    <row r="1592" spans="1:14" ht="14.4">
      <c r="A1592" s="1104" t="s">
        <v>3533</v>
      </c>
      <c r="B1592" s="1105" t="s">
        <v>1072</v>
      </c>
      <c r="C1592" s="1106"/>
      <c r="D1592" s="1331" t="s">
        <v>4212</v>
      </c>
      <c r="E1592" s="1224" t="s">
        <v>4213</v>
      </c>
      <c r="F1592" s="1105" t="s">
        <v>4214</v>
      </c>
      <c r="G1592" s="1383"/>
      <c r="H1592" s="1119"/>
      <c r="I1592" s="1119"/>
      <c r="J1592" s="1119"/>
      <c r="K1592" s="1119"/>
      <c r="L1592" s="1120"/>
      <c r="M1592" s="1113"/>
      <c r="N1592" s="1113"/>
    </row>
    <row r="1593" spans="1:14" ht="14.4">
      <c r="A1593" s="1114"/>
      <c r="B1593" s="1106"/>
      <c r="C1593" s="1106"/>
      <c r="D1593" s="1433"/>
      <c r="E1593" s="1393"/>
      <c r="F1593" s="1334" t="s">
        <v>4215</v>
      </c>
      <c r="G1593" s="1380" t="s">
        <v>4216</v>
      </c>
      <c r="H1593" s="1118" t="s">
        <v>4217</v>
      </c>
      <c r="I1593" s="1119"/>
      <c r="J1593" s="1119"/>
      <c r="K1593" s="1119"/>
      <c r="L1593" s="1120"/>
      <c r="M1593" s="1113"/>
      <c r="N1593" s="1113"/>
    </row>
    <row r="1594" spans="1:14" ht="14.4">
      <c r="A1594" s="1114"/>
      <c r="B1594" s="1106"/>
      <c r="C1594" s="1106"/>
      <c r="D1594" s="1433"/>
      <c r="E1594" s="1393"/>
      <c r="F1594" s="1334" t="s">
        <v>3627</v>
      </c>
      <c r="G1594" s="1440"/>
      <c r="H1594" s="1119"/>
      <c r="I1594" s="1119"/>
      <c r="J1594" s="1119"/>
      <c r="K1594" s="1119"/>
      <c r="L1594" s="1120"/>
      <c r="M1594" s="1113"/>
      <c r="N1594" s="1113"/>
    </row>
    <row r="1595" spans="1:14" ht="14.4">
      <c r="A1595" s="1121"/>
      <c r="B1595" s="1122"/>
      <c r="C1595" s="1122"/>
      <c r="D1595" s="1434"/>
      <c r="E1595" s="1124"/>
      <c r="F1595" s="1337" t="s">
        <v>4218</v>
      </c>
      <c r="G1595" s="1381"/>
      <c r="H1595" s="1119"/>
      <c r="I1595" s="1119"/>
      <c r="J1595" s="1119"/>
      <c r="K1595" s="1119"/>
      <c r="L1595" s="1120"/>
      <c r="M1595" s="1113"/>
      <c r="N1595" s="1113"/>
    </row>
    <row r="1596" spans="1:14" ht="14.4">
      <c r="A1596" s="1104" t="s">
        <v>3533</v>
      </c>
      <c r="B1596" s="1105" t="s">
        <v>1072</v>
      </c>
      <c r="C1596" s="1106"/>
      <c r="D1596" s="1331" t="s">
        <v>4212</v>
      </c>
      <c r="E1596" s="1224" t="s">
        <v>4219</v>
      </c>
      <c r="F1596" s="1105" t="s">
        <v>4220</v>
      </c>
      <c r="G1596" s="1383"/>
      <c r="H1596" s="1119"/>
      <c r="I1596" s="1119"/>
      <c r="J1596" s="1119"/>
      <c r="K1596" s="1119"/>
      <c r="L1596" s="1120"/>
      <c r="M1596" s="1113"/>
      <c r="N1596" s="1113"/>
    </row>
    <row r="1597" spans="1:14" ht="14.4">
      <c r="A1597" s="1114"/>
      <c r="B1597" s="1106"/>
      <c r="C1597" s="1106"/>
      <c r="D1597" s="1433"/>
      <c r="E1597" s="1393"/>
      <c r="F1597" s="1334" t="s">
        <v>4221</v>
      </c>
      <c r="G1597" s="1380" t="s">
        <v>4222</v>
      </c>
      <c r="H1597" s="1118" t="s">
        <v>4223</v>
      </c>
      <c r="I1597" s="1119"/>
      <c r="J1597" s="1119"/>
      <c r="K1597" s="1119"/>
      <c r="L1597" s="1120"/>
      <c r="M1597" s="1113"/>
      <c r="N1597" s="1113"/>
    </row>
    <row r="1598" spans="1:14" ht="14.4">
      <c r="A1598" s="1114"/>
      <c r="B1598" s="1106"/>
      <c r="C1598" s="1106"/>
      <c r="D1598" s="1433"/>
      <c r="E1598" s="1393"/>
      <c r="F1598" s="1334" t="s">
        <v>3627</v>
      </c>
      <c r="G1598" s="1383"/>
      <c r="H1598" s="1441"/>
      <c r="I1598" s="1119"/>
      <c r="J1598" s="1119"/>
      <c r="K1598" s="1119"/>
      <c r="L1598" s="1120"/>
      <c r="M1598" s="1113"/>
      <c r="N1598" s="1113"/>
    </row>
    <row r="1599" spans="1:14" ht="14.4">
      <c r="A1599" s="1121"/>
      <c r="B1599" s="1122"/>
      <c r="C1599" s="1122"/>
      <c r="D1599" s="1434"/>
      <c r="E1599" s="1124"/>
      <c r="F1599" s="1337" t="s">
        <v>4224</v>
      </c>
      <c r="G1599" s="1381"/>
      <c r="H1599" s="1119"/>
      <c r="I1599" s="1119"/>
      <c r="J1599" s="1119"/>
      <c r="K1599" s="1119"/>
      <c r="L1599" s="1120"/>
      <c r="M1599" s="1113"/>
      <c r="N1599" s="1113"/>
    </row>
    <row r="1600" spans="1:14" ht="14.4">
      <c r="A1600" s="511" t="s">
        <v>3533</v>
      </c>
      <c r="B1600" s="512" t="s">
        <v>1072</v>
      </c>
      <c r="C1600" s="513"/>
      <c r="D1600" s="514" t="s">
        <v>4212</v>
      </c>
      <c r="E1600" s="515" t="s">
        <v>4225</v>
      </c>
      <c r="F1600" s="512" t="s">
        <v>4226</v>
      </c>
      <c r="G1600" s="532"/>
      <c r="H1600" s="518"/>
      <c r="I1600" s="518"/>
      <c r="J1600" s="518"/>
      <c r="K1600" s="518"/>
      <c r="L1600" s="519"/>
      <c r="M1600" s="520"/>
      <c r="N1600" s="520"/>
    </row>
    <row r="1601" spans="1:14" ht="14.4">
      <c r="A1601" s="521"/>
      <c r="B1601" s="513"/>
      <c r="C1601" s="513"/>
      <c r="D1601" s="669"/>
      <c r="E1601" s="523"/>
      <c r="F1601" s="531" t="s">
        <v>4227</v>
      </c>
      <c r="G1601" s="1321" t="s">
        <v>4228</v>
      </c>
      <c r="H1601" s="518"/>
      <c r="I1601" s="518"/>
      <c r="J1601" s="518"/>
      <c r="K1601" s="518"/>
      <c r="L1601" s="519"/>
      <c r="M1601" s="520"/>
      <c r="N1601" s="520"/>
    </row>
    <row r="1602" spans="1:14" ht="14.4">
      <c r="A1602" s="533"/>
      <c r="B1602" s="534"/>
      <c r="C1602" s="534"/>
      <c r="D1602" s="1442"/>
      <c r="E1602" s="526"/>
      <c r="F1602" s="527" t="s">
        <v>4229</v>
      </c>
      <c r="G1602" s="537"/>
      <c r="H1602" s="518"/>
      <c r="I1602" s="518"/>
      <c r="J1602" s="518"/>
      <c r="K1602" s="518"/>
      <c r="L1602" s="519"/>
      <c r="M1602" s="520"/>
      <c r="N1602" s="520"/>
    </row>
    <row r="1603" spans="1:14" ht="14.4">
      <c r="A1603" s="511" t="s">
        <v>3533</v>
      </c>
      <c r="B1603" s="512" t="s">
        <v>1072</v>
      </c>
      <c r="C1603" s="513"/>
      <c r="D1603" s="514" t="s">
        <v>4212</v>
      </c>
      <c r="E1603" s="515" t="s">
        <v>4230</v>
      </c>
      <c r="F1603" s="531" t="s">
        <v>4231</v>
      </c>
      <c r="G1603" s="1321" t="s">
        <v>4232</v>
      </c>
      <c r="H1603" s="518"/>
      <c r="I1603" s="518"/>
      <c r="J1603" s="518"/>
      <c r="K1603" s="518"/>
      <c r="L1603" s="519"/>
      <c r="M1603" s="520"/>
      <c r="N1603" s="520"/>
    </row>
    <row r="1604" spans="1:14" ht="14.4">
      <c r="A1604" s="533"/>
      <c r="B1604" s="534"/>
      <c r="C1604" s="534"/>
      <c r="D1604" s="1442"/>
      <c r="E1604" s="526"/>
      <c r="F1604" s="527" t="s">
        <v>4233</v>
      </c>
      <c r="G1604" s="537"/>
      <c r="H1604" s="518"/>
      <c r="I1604" s="518"/>
      <c r="J1604" s="518"/>
      <c r="K1604" s="518"/>
      <c r="L1604" s="519"/>
      <c r="M1604" s="520"/>
      <c r="N1604" s="520"/>
    </row>
    <row r="1605" spans="1:14" ht="14.4">
      <c r="A1605" s="511" t="s">
        <v>3533</v>
      </c>
      <c r="B1605" s="512" t="s">
        <v>1072</v>
      </c>
      <c r="C1605" s="513"/>
      <c r="D1605" s="514" t="s">
        <v>4212</v>
      </c>
      <c r="E1605" s="515" t="s">
        <v>4234</v>
      </c>
      <c r="F1605" s="512" t="s">
        <v>4235</v>
      </c>
      <c r="G1605" s="532"/>
      <c r="H1605" s="518"/>
      <c r="I1605" s="518"/>
      <c r="J1605" s="518"/>
      <c r="K1605" s="518"/>
      <c r="L1605" s="519"/>
      <c r="M1605" s="520"/>
      <c r="N1605" s="520"/>
    </row>
    <row r="1606" spans="1:14" ht="14.4">
      <c r="A1606" s="521"/>
      <c r="B1606" s="513"/>
      <c r="C1606" s="513"/>
      <c r="D1606" s="669"/>
      <c r="E1606" s="523"/>
      <c r="F1606" s="531" t="s">
        <v>4236</v>
      </c>
      <c r="G1606" s="517" t="s">
        <v>4237</v>
      </c>
      <c r="H1606" s="518"/>
      <c r="I1606" s="518"/>
      <c r="J1606" s="518"/>
      <c r="K1606" s="518"/>
      <c r="L1606" s="519"/>
      <c r="M1606" s="520"/>
      <c r="N1606" s="520"/>
    </row>
    <row r="1607" spans="1:14" ht="14.4">
      <c r="A1607" s="521"/>
      <c r="B1607" s="513"/>
      <c r="C1607" s="513"/>
      <c r="D1607" s="669"/>
      <c r="E1607" s="523"/>
      <c r="F1607" s="531" t="s">
        <v>4238</v>
      </c>
      <c r="G1607" s="1321" t="s">
        <v>4239</v>
      </c>
      <c r="H1607" s="518"/>
      <c r="I1607" s="518"/>
      <c r="J1607" s="518"/>
      <c r="K1607" s="518"/>
      <c r="L1607" s="519"/>
      <c r="M1607" s="520"/>
      <c r="N1607" s="520"/>
    </row>
    <row r="1608" spans="1:14" ht="14.4">
      <c r="A1608" s="521"/>
      <c r="B1608" s="513"/>
      <c r="C1608" s="513"/>
      <c r="D1608" s="669"/>
      <c r="E1608" s="523"/>
      <c r="F1608" s="531" t="s">
        <v>4240</v>
      </c>
      <c r="G1608" s="532"/>
      <c r="H1608" s="518"/>
      <c r="I1608" s="518"/>
      <c r="J1608" s="518"/>
      <c r="K1608" s="518"/>
      <c r="L1608" s="519"/>
      <c r="M1608" s="520"/>
      <c r="N1608" s="520"/>
    </row>
    <row r="1609" spans="1:14" ht="14.4">
      <c r="A1609" s="533"/>
      <c r="B1609" s="534"/>
      <c r="C1609" s="534"/>
      <c r="D1609" s="1442"/>
      <c r="E1609" s="526"/>
      <c r="F1609" s="527" t="s">
        <v>4241</v>
      </c>
      <c r="G1609" s="537"/>
      <c r="H1609" s="518"/>
      <c r="I1609" s="518"/>
      <c r="J1609" s="518"/>
      <c r="K1609" s="518"/>
      <c r="L1609" s="519"/>
      <c r="M1609" s="520"/>
      <c r="N1609" s="520"/>
    </row>
    <row r="1610" spans="1:14" ht="14.4">
      <c r="A1610" s="1104" t="s">
        <v>3533</v>
      </c>
      <c r="B1610" s="1105" t="s">
        <v>1072</v>
      </c>
      <c r="C1610" s="1106"/>
      <c r="D1610" s="1331" t="s">
        <v>4212</v>
      </c>
      <c r="E1610" s="1224" t="s">
        <v>4242</v>
      </c>
      <c r="F1610" s="1105" t="s">
        <v>4243</v>
      </c>
      <c r="G1610" s="1383"/>
      <c r="H1610" s="1119"/>
      <c r="I1610" s="1119"/>
      <c r="J1610" s="1119"/>
      <c r="K1610" s="1119"/>
      <c r="L1610" s="1120"/>
      <c r="M1610" s="1113"/>
      <c r="N1610" s="1113"/>
    </row>
    <row r="1611" spans="1:14" ht="14.4">
      <c r="A1611" s="1114"/>
      <c r="B1611" s="1106"/>
      <c r="C1611" s="1106"/>
      <c r="D1611" s="1433"/>
      <c r="E1611" s="1393"/>
      <c r="F1611" s="1334" t="s">
        <v>4244</v>
      </c>
      <c r="G1611" s="1380" t="s">
        <v>4245</v>
      </c>
      <c r="H1611" s="1118" t="s">
        <v>4246</v>
      </c>
      <c r="I1611" s="1119"/>
      <c r="J1611" s="1119"/>
      <c r="K1611" s="1119"/>
      <c r="L1611" s="1120"/>
      <c r="M1611" s="1113"/>
      <c r="N1611" s="1113"/>
    </row>
    <row r="1612" spans="1:14" ht="14.4">
      <c r="A1612" s="1114"/>
      <c r="B1612" s="1106"/>
      <c r="C1612" s="1106"/>
      <c r="D1612" s="1433"/>
      <c r="E1612" s="1393"/>
      <c r="F1612" s="1334" t="s">
        <v>4247</v>
      </c>
      <c r="G1612" s="1383"/>
      <c r="H1612" s="1118" t="s">
        <v>4248</v>
      </c>
      <c r="I1612" s="1119"/>
      <c r="J1612" s="1119"/>
      <c r="K1612" s="1119"/>
      <c r="L1612" s="1120"/>
      <c r="M1612" s="1113"/>
      <c r="N1612" s="1113"/>
    </row>
    <row r="1613" spans="1:14" ht="14.4">
      <c r="A1613" s="1114"/>
      <c r="B1613" s="1106"/>
      <c r="C1613" s="1106"/>
      <c r="D1613" s="1433"/>
      <c r="E1613" s="1393"/>
      <c r="F1613" s="1334" t="s">
        <v>3973</v>
      </c>
      <c r="G1613" s="1383"/>
      <c r="H1613" s="1119"/>
      <c r="I1613" s="1119"/>
      <c r="J1613" s="1119"/>
      <c r="K1613" s="1119"/>
      <c r="L1613" s="1120"/>
      <c r="M1613" s="1113"/>
      <c r="N1613" s="1113"/>
    </row>
    <row r="1614" spans="1:14" ht="14.4">
      <c r="A1614" s="1121"/>
      <c r="B1614" s="1122"/>
      <c r="C1614" s="1122"/>
      <c r="D1614" s="1434"/>
      <c r="E1614" s="1124"/>
      <c r="F1614" s="1337" t="s">
        <v>4249</v>
      </c>
      <c r="G1614" s="1381"/>
      <c r="H1614" s="1119"/>
      <c r="I1614" s="1119"/>
      <c r="J1614" s="1119"/>
      <c r="K1614" s="1119"/>
      <c r="L1614" s="1120"/>
      <c r="M1614" s="1113"/>
      <c r="N1614" s="1113"/>
    </row>
    <row r="1615" spans="1:14" ht="14.4">
      <c r="A1615" s="411" t="s">
        <v>3533</v>
      </c>
      <c r="B1615" s="347" t="s">
        <v>1072</v>
      </c>
      <c r="C1615" s="356"/>
      <c r="D1615" s="975" t="s">
        <v>4250</v>
      </c>
      <c r="E1615" s="414" t="s">
        <v>4251</v>
      </c>
      <c r="F1615" s="347" t="s">
        <v>4252</v>
      </c>
      <c r="G1615" s="503"/>
      <c r="H1615" s="352"/>
      <c r="I1615" s="352"/>
      <c r="J1615" s="352"/>
      <c r="K1615" s="352"/>
      <c r="L1615" s="353"/>
      <c r="M1615" s="354"/>
      <c r="N1615" s="354"/>
    </row>
    <row r="1616" spans="1:14" ht="14.4">
      <c r="A1616" s="355"/>
      <c r="B1616" s="356"/>
      <c r="C1616" s="356"/>
      <c r="D1616" s="747"/>
      <c r="E1616" s="394"/>
      <c r="F1616" s="359" t="s">
        <v>4253</v>
      </c>
      <c r="G1616" s="1443" t="s">
        <v>4254</v>
      </c>
      <c r="H1616" s="360" t="s">
        <v>4255</v>
      </c>
      <c r="I1616" s="488" t="s">
        <v>4256</v>
      </c>
      <c r="J1616" s="360" t="s">
        <v>4257</v>
      </c>
      <c r="K1616" s="360" t="s">
        <v>3914</v>
      </c>
      <c r="L1616" s="361" t="s">
        <v>1443</v>
      </c>
      <c r="M1616" s="354"/>
      <c r="N1616" s="354"/>
    </row>
    <row r="1617" spans="1:14" ht="14.4">
      <c r="A1617" s="355"/>
      <c r="B1617" s="356"/>
      <c r="C1617" s="356"/>
      <c r="D1617" s="747"/>
      <c r="E1617" s="353"/>
      <c r="F1617" s="359" t="s">
        <v>4258</v>
      </c>
      <c r="G1617" s="1217" t="s">
        <v>4259</v>
      </c>
      <c r="H1617" s="352"/>
      <c r="I1617" s="352"/>
      <c r="J1617" s="352"/>
      <c r="K1617" s="352"/>
      <c r="L1617" s="353"/>
      <c r="M1617" s="354"/>
      <c r="N1617" s="354"/>
    </row>
    <row r="1618" spans="1:14" ht="14.4">
      <c r="A1618" s="363"/>
      <c r="B1618" s="364"/>
      <c r="C1618" s="364"/>
      <c r="D1618" s="1444"/>
      <c r="E1618" s="366"/>
      <c r="F1618" s="400" t="s">
        <v>4260</v>
      </c>
      <c r="G1618" s="505"/>
      <c r="H1618" s="352"/>
      <c r="I1618" s="352"/>
      <c r="J1618" s="352"/>
      <c r="K1618" s="352"/>
      <c r="L1618" s="353"/>
      <c r="M1618" s="354"/>
      <c r="N1618" s="354"/>
    </row>
    <row r="1619" spans="1:14" ht="14.4">
      <c r="A1619" s="511" t="s">
        <v>3533</v>
      </c>
      <c r="B1619" s="512" t="s">
        <v>1072</v>
      </c>
      <c r="C1619" s="513"/>
      <c r="D1619" s="514" t="s">
        <v>4212</v>
      </c>
      <c r="E1619" s="515" t="s">
        <v>4261</v>
      </c>
      <c r="F1619" s="512" t="s">
        <v>4262</v>
      </c>
      <c r="G1619" s="532"/>
      <c r="H1619" s="518"/>
      <c r="I1619" s="518"/>
      <c r="J1619" s="518"/>
      <c r="K1619" s="518"/>
      <c r="L1619" s="519"/>
      <c r="M1619" s="520"/>
      <c r="N1619" s="520"/>
    </row>
    <row r="1620" spans="1:14" ht="14.4">
      <c r="A1620" s="521"/>
      <c r="B1620" s="513"/>
      <c r="C1620" s="513"/>
      <c r="D1620" s="669"/>
      <c r="E1620" s="523"/>
      <c r="F1620" s="531" t="s">
        <v>4263</v>
      </c>
      <c r="G1620" s="1321" t="s">
        <v>4264</v>
      </c>
      <c r="H1620" s="518"/>
      <c r="I1620" s="518"/>
      <c r="J1620" s="518"/>
      <c r="K1620" s="518"/>
      <c r="L1620" s="519"/>
      <c r="M1620" s="520"/>
      <c r="N1620" s="520"/>
    </row>
    <row r="1621" spans="1:14" ht="14.4">
      <c r="A1621" s="521"/>
      <c r="B1621" s="513"/>
      <c r="C1621" s="513"/>
      <c r="D1621" s="669"/>
      <c r="E1621" s="523"/>
      <c r="F1621" s="531" t="s">
        <v>4258</v>
      </c>
      <c r="G1621" s="532"/>
      <c r="H1621" s="518"/>
      <c r="I1621" s="518"/>
      <c r="J1621" s="518"/>
      <c r="K1621" s="518"/>
      <c r="L1621" s="519"/>
      <c r="M1621" s="520"/>
      <c r="N1621" s="520"/>
    </row>
    <row r="1622" spans="1:14" ht="14.4">
      <c r="A1622" s="533"/>
      <c r="B1622" s="534"/>
      <c r="C1622" s="534"/>
      <c r="D1622" s="1442"/>
      <c r="E1622" s="526"/>
      <c r="F1622" s="527" t="s">
        <v>4265</v>
      </c>
      <c r="G1622" s="537"/>
      <c r="H1622" s="518"/>
      <c r="I1622" s="518"/>
      <c r="J1622" s="518"/>
      <c r="K1622" s="518"/>
      <c r="L1622" s="519"/>
      <c r="M1622" s="520"/>
      <c r="N1622" s="520"/>
    </row>
    <row r="1623" spans="1:14" ht="14.4">
      <c r="A1623" s="411" t="s">
        <v>3533</v>
      </c>
      <c r="B1623" s="347" t="s">
        <v>1072</v>
      </c>
      <c r="C1623" s="356"/>
      <c r="D1623" s="487" t="s">
        <v>637</v>
      </c>
      <c r="E1623" s="1445"/>
      <c r="F1623" s="347" t="s">
        <v>4266</v>
      </c>
      <c r="G1623" s="351"/>
      <c r="H1623" s="352"/>
      <c r="I1623" s="352"/>
      <c r="J1623" s="352"/>
      <c r="K1623" s="352"/>
      <c r="L1623" s="353"/>
      <c r="M1623" s="354"/>
      <c r="N1623" s="354"/>
    </row>
    <row r="1624" spans="1:14" ht="14.4">
      <c r="A1624" s="355"/>
      <c r="B1624" s="356"/>
      <c r="C1624" s="356"/>
      <c r="D1624" s="393"/>
      <c r="E1624" s="660"/>
      <c r="F1624" s="359" t="s">
        <v>4267</v>
      </c>
      <c r="G1624" s="603" t="s">
        <v>4268</v>
      </c>
      <c r="H1624" s="360" t="s">
        <v>1345</v>
      </c>
      <c r="I1624" s="360" t="s">
        <v>1118</v>
      </c>
      <c r="J1624" s="360" t="s">
        <v>4269</v>
      </c>
      <c r="K1624" s="352"/>
      <c r="L1624" s="361" t="s">
        <v>1443</v>
      </c>
      <c r="M1624" s="354"/>
      <c r="N1624" s="354"/>
    </row>
    <row r="1625" spans="1:14" ht="14.4">
      <c r="A1625" s="355"/>
      <c r="B1625" s="356"/>
      <c r="C1625" s="356"/>
      <c r="D1625" s="393"/>
      <c r="E1625" s="529" t="s">
        <v>4270</v>
      </c>
      <c r="F1625" s="359" t="s">
        <v>4271</v>
      </c>
      <c r="G1625" s="603" t="s">
        <v>4272</v>
      </c>
      <c r="H1625" s="1446" t="s">
        <v>1680</v>
      </c>
      <c r="I1625" s="352"/>
      <c r="J1625" s="360" t="s">
        <v>4273</v>
      </c>
      <c r="K1625" s="352"/>
      <c r="L1625" s="353"/>
      <c r="M1625" s="354"/>
      <c r="N1625" s="354"/>
    </row>
    <row r="1626" spans="1:14" ht="14.4">
      <c r="A1626" s="363"/>
      <c r="B1626" s="364"/>
      <c r="C1626" s="364"/>
      <c r="D1626" s="398"/>
      <c r="E1626" s="857"/>
      <c r="F1626" s="364"/>
      <c r="G1626" s="368" t="s">
        <v>4274</v>
      </c>
      <c r="H1626" s="352"/>
      <c r="I1626" s="352"/>
      <c r="J1626" s="352"/>
      <c r="K1626" s="352"/>
      <c r="L1626" s="353"/>
      <c r="M1626" s="354"/>
      <c r="N1626" s="354"/>
    </row>
    <row r="1627" spans="1:14" ht="14.4">
      <c r="A1627" s="1221" t="s">
        <v>3533</v>
      </c>
      <c r="B1627" s="1104" t="s">
        <v>1072</v>
      </c>
      <c r="C1627" s="1106"/>
      <c r="D1627" s="1447" t="s">
        <v>3820</v>
      </c>
      <c r="E1627" s="1448" t="s">
        <v>4275</v>
      </c>
      <c r="F1627" s="1105" t="s">
        <v>4276</v>
      </c>
      <c r="G1627" s="1117" t="s">
        <v>4277</v>
      </c>
      <c r="H1627" s="1118" t="s">
        <v>4155</v>
      </c>
      <c r="I1627" s="1371" t="s">
        <v>4278</v>
      </c>
      <c r="J1627" s="1119"/>
      <c r="K1627" s="1119"/>
      <c r="L1627" s="1120"/>
      <c r="M1627" s="1113"/>
      <c r="N1627" s="1113"/>
    </row>
    <row r="1628" spans="1:14" ht="14.4">
      <c r="A1628" s="1333"/>
      <c r="B1628" s="1114"/>
      <c r="C1628" s="1106"/>
      <c r="D1628" s="1115"/>
      <c r="E1628" s="1370"/>
      <c r="F1628" s="1334" t="s">
        <v>4279</v>
      </c>
      <c r="G1628" s="1449" t="s">
        <v>4280</v>
      </c>
      <c r="H1628" s="1119"/>
      <c r="I1628" s="1119"/>
      <c r="J1628" s="1119"/>
      <c r="K1628" s="1119"/>
      <c r="L1628" s="1120"/>
      <c r="M1628" s="1113"/>
      <c r="N1628" s="1113"/>
    </row>
    <row r="1629" spans="1:14" ht="14.4">
      <c r="A1629" s="1333"/>
      <c r="B1629" s="1114"/>
      <c r="C1629" s="1106"/>
      <c r="D1629" s="1115"/>
      <c r="E1629" s="1370"/>
      <c r="F1629" s="1334" t="s">
        <v>4281</v>
      </c>
      <c r="G1629" s="1450"/>
      <c r="H1629" s="1119"/>
      <c r="I1629" s="1119"/>
      <c r="J1629" s="1119"/>
      <c r="K1629" s="1119"/>
      <c r="L1629" s="1120"/>
      <c r="M1629" s="1113"/>
      <c r="N1629" s="1113"/>
    </row>
    <row r="1630" spans="1:14" ht="14.4">
      <c r="A1630" s="1333"/>
      <c r="B1630" s="1114"/>
      <c r="C1630" s="1106"/>
      <c r="D1630" s="1115"/>
      <c r="E1630" s="1370"/>
      <c r="F1630" s="1334" t="s">
        <v>4282</v>
      </c>
      <c r="G1630" s="1450"/>
      <c r="H1630" s="1119"/>
      <c r="I1630" s="1119"/>
      <c r="J1630" s="1119"/>
      <c r="K1630" s="1119"/>
      <c r="L1630" s="1120"/>
      <c r="M1630" s="1113"/>
      <c r="N1630" s="1113"/>
    </row>
    <row r="1631" spans="1:14" ht="14.4">
      <c r="A1631" s="1333"/>
      <c r="B1631" s="1121"/>
      <c r="C1631" s="1122"/>
      <c r="D1631" s="1123"/>
      <c r="E1631" s="1373"/>
      <c r="F1631" s="1390" t="s">
        <v>4283</v>
      </c>
      <c r="G1631" s="1450"/>
      <c r="H1631" s="1119"/>
      <c r="I1631" s="1119"/>
      <c r="J1631" s="1119"/>
      <c r="K1631" s="1119"/>
      <c r="L1631" s="1120"/>
      <c r="M1631" s="1113"/>
      <c r="N1631" s="1113"/>
    </row>
    <row r="1632" spans="1:14" ht="14.4">
      <c r="A1632" s="346" t="s">
        <v>3533</v>
      </c>
      <c r="B1632" s="347" t="s">
        <v>1072</v>
      </c>
      <c r="C1632" s="356"/>
      <c r="D1632" s="413" t="s">
        <v>4284</v>
      </c>
      <c r="E1632" s="573" t="s">
        <v>4285</v>
      </c>
      <c r="F1632" s="603" t="s">
        <v>4286</v>
      </c>
      <c r="G1632" s="1451" t="s">
        <v>4287</v>
      </c>
      <c r="H1632" s="360" t="s">
        <v>1345</v>
      </c>
      <c r="I1632" s="360" t="s">
        <v>1118</v>
      </c>
      <c r="J1632" s="360" t="s">
        <v>4288</v>
      </c>
      <c r="K1632" s="352"/>
      <c r="L1632" s="361" t="s">
        <v>4289</v>
      </c>
      <c r="M1632" s="354"/>
      <c r="N1632" s="354"/>
    </row>
    <row r="1633" spans="1:14" ht="14.4">
      <c r="A1633" s="363"/>
      <c r="B1633" s="617"/>
      <c r="C1633" s="363"/>
      <c r="D1633" s="398"/>
      <c r="E1633" s="366"/>
      <c r="F1633" s="641" t="s">
        <v>4290</v>
      </c>
      <c r="G1633" s="963" t="s">
        <v>4291</v>
      </c>
      <c r="H1633" s="360" t="s">
        <v>4292</v>
      </c>
      <c r="I1633" s="352"/>
      <c r="J1633" s="352"/>
      <c r="K1633" s="352"/>
      <c r="L1633" s="353"/>
      <c r="M1633" s="354"/>
      <c r="N1633" s="354"/>
    </row>
    <row r="1634" spans="1:14" ht="14.4">
      <c r="A1634" s="511" t="s">
        <v>3533</v>
      </c>
      <c r="B1634" s="512" t="s">
        <v>1072</v>
      </c>
      <c r="C1634" s="513"/>
      <c r="D1634" s="968" t="s">
        <v>4284</v>
      </c>
      <c r="E1634" s="515" t="s">
        <v>4293</v>
      </c>
      <c r="F1634" s="512" t="s">
        <v>4294</v>
      </c>
      <c r="G1634" s="517" t="s">
        <v>4295</v>
      </c>
      <c r="H1634" s="518"/>
      <c r="I1634" s="518"/>
      <c r="J1634" s="518"/>
      <c r="K1634" s="518"/>
      <c r="L1634" s="519"/>
      <c r="M1634" s="520"/>
      <c r="N1634" s="520"/>
    </row>
    <row r="1635" spans="1:14" ht="14.4">
      <c r="A1635" s="521"/>
      <c r="B1635" s="1452"/>
      <c r="C1635" s="521"/>
      <c r="D1635" s="522"/>
      <c r="E1635" s="523"/>
      <c r="F1635" s="531" t="s">
        <v>4296</v>
      </c>
      <c r="G1635" s="543" t="s">
        <v>4297</v>
      </c>
      <c r="H1635" s="525" t="s">
        <v>4155</v>
      </c>
      <c r="I1635" s="518"/>
      <c r="J1635" s="518"/>
      <c r="K1635" s="518"/>
      <c r="L1635" s="519"/>
      <c r="M1635" s="520"/>
      <c r="N1635" s="520"/>
    </row>
    <row r="1636" spans="1:14" ht="14.4">
      <c r="A1636" s="521"/>
      <c r="B1636" s="1452"/>
      <c r="C1636" s="521"/>
      <c r="D1636" s="522"/>
      <c r="E1636" s="523"/>
      <c r="F1636" s="531" t="s">
        <v>4298</v>
      </c>
      <c r="G1636" s="564"/>
      <c r="H1636" s="525" t="s">
        <v>4299</v>
      </c>
      <c r="I1636" s="518"/>
      <c r="J1636" s="518"/>
      <c r="K1636" s="518"/>
      <c r="L1636" s="519"/>
      <c r="M1636" s="520"/>
      <c r="N1636" s="520"/>
    </row>
    <row r="1637" spans="1:14" ht="14.4">
      <c r="A1637" s="533"/>
      <c r="B1637" s="1453"/>
      <c r="C1637" s="533"/>
      <c r="D1637" s="535"/>
      <c r="E1637" s="526"/>
      <c r="F1637" s="527" t="s">
        <v>4300</v>
      </c>
      <c r="G1637" s="1140"/>
      <c r="H1637" s="518"/>
      <c r="I1637" s="518"/>
      <c r="J1637" s="518"/>
      <c r="K1637" s="518"/>
      <c r="L1637" s="519"/>
      <c r="M1637" s="520"/>
      <c r="N1637" s="520"/>
    </row>
    <row r="1638" spans="1:14" ht="14.4">
      <c r="A1638" s="511" t="s">
        <v>3533</v>
      </c>
      <c r="B1638" s="512" t="s">
        <v>1072</v>
      </c>
      <c r="C1638" s="513"/>
      <c r="D1638" s="968" t="s">
        <v>4284</v>
      </c>
      <c r="E1638" s="515" t="s">
        <v>4301</v>
      </c>
      <c r="F1638" s="846" t="s">
        <v>4302</v>
      </c>
      <c r="G1638" s="1454"/>
      <c r="H1638" s="518"/>
      <c r="I1638" s="518"/>
      <c r="J1638" s="518"/>
      <c r="K1638" s="518"/>
      <c r="L1638" s="519"/>
      <c r="M1638" s="520"/>
      <c r="N1638" s="520"/>
    </row>
    <row r="1639" spans="1:14" ht="14.4">
      <c r="A1639" s="521"/>
      <c r="B1639" s="1452"/>
      <c r="C1639" s="521"/>
      <c r="D1639" s="522"/>
      <c r="E1639" s="523"/>
      <c r="F1639" s="517" t="s">
        <v>4303</v>
      </c>
      <c r="G1639" s="525" t="s">
        <v>4304</v>
      </c>
      <c r="H1639" s="518"/>
      <c r="I1639" s="518"/>
      <c r="J1639" s="518"/>
      <c r="K1639" s="518"/>
      <c r="L1639" s="519"/>
      <c r="M1639" s="520"/>
      <c r="N1639" s="520"/>
    </row>
    <row r="1640" spans="1:14" ht="14.4">
      <c r="A1640" s="533"/>
      <c r="B1640" s="1453"/>
      <c r="C1640" s="533"/>
      <c r="D1640" s="535"/>
      <c r="E1640" s="526"/>
      <c r="F1640" s="1323" t="s">
        <v>4305</v>
      </c>
      <c r="G1640" s="1455"/>
      <c r="H1640" s="518"/>
      <c r="I1640" s="518"/>
      <c r="J1640" s="518"/>
      <c r="K1640" s="518"/>
      <c r="L1640" s="519"/>
      <c r="M1640" s="520"/>
      <c r="N1640" s="520"/>
    </row>
    <row r="1641" spans="1:14" ht="14.4">
      <c r="A1641" s="511" t="s">
        <v>3533</v>
      </c>
      <c r="B1641" s="512" t="s">
        <v>1072</v>
      </c>
      <c r="C1641" s="513"/>
      <c r="D1641" s="968" t="s">
        <v>4284</v>
      </c>
      <c r="E1641" s="515" t="s">
        <v>4306</v>
      </c>
      <c r="F1641" s="1456" t="s">
        <v>4307</v>
      </c>
      <c r="G1641" s="564"/>
      <c r="H1641" s="518"/>
      <c r="I1641" s="518"/>
      <c r="J1641" s="518"/>
      <c r="K1641" s="518"/>
      <c r="L1641" s="519"/>
      <c r="M1641" s="520"/>
      <c r="N1641" s="520"/>
    </row>
    <row r="1642" spans="1:14" ht="14.4">
      <c r="A1642" s="521"/>
      <c r="B1642" s="1452"/>
      <c r="C1642" s="521"/>
      <c r="D1642" s="522"/>
      <c r="E1642" s="523"/>
      <c r="F1642" s="524" t="s">
        <v>4308</v>
      </c>
      <c r="G1642" s="1321" t="s">
        <v>4309</v>
      </c>
      <c r="H1642" s="518"/>
      <c r="I1642" s="518"/>
      <c r="J1642" s="518"/>
      <c r="K1642" s="518"/>
      <c r="L1642" s="519"/>
      <c r="M1642" s="520"/>
      <c r="N1642" s="520"/>
    </row>
    <row r="1643" spans="1:14" ht="14.4">
      <c r="A1643" s="533"/>
      <c r="B1643" s="1453"/>
      <c r="C1643" s="533"/>
      <c r="D1643" s="535"/>
      <c r="E1643" s="526"/>
      <c r="F1643" s="527" t="s">
        <v>4310</v>
      </c>
      <c r="G1643" s="1140"/>
      <c r="H1643" s="518"/>
      <c r="I1643" s="518"/>
      <c r="J1643" s="518"/>
      <c r="K1643" s="518"/>
      <c r="L1643" s="519"/>
      <c r="M1643" s="520"/>
      <c r="N1643" s="520"/>
    </row>
    <row r="1644" spans="1:14" ht="14.4">
      <c r="A1644" s="317" t="s">
        <v>3533</v>
      </c>
      <c r="B1644" s="289" t="s">
        <v>1072</v>
      </c>
      <c r="C1644" s="319"/>
      <c r="D1644" s="862" t="s">
        <v>4311</v>
      </c>
      <c r="E1644" s="304" t="s">
        <v>4312</v>
      </c>
      <c r="F1644" s="289" t="s">
        <v>4313</v>
      </c>
      <c r="G1644" s="697"/>
      <c r="H1644" s="271"/>
      <c r="I1644" s="271"/>
      <c r="J1644" s="271"/>
      <c r="K1644" s="271"/>
      <c r="L1644" s="272"/>
      <c r="M1644" s="273"/>
      <c r="N1644" s="273"/>
    </row>
    <row r="1645" spans="1:14" ht="14.4">
      <c r="A1645" s="307"/>
      <c r="B1645" s="1457"/>
      <c r="C1645" s="307"/>
      <c r="D1645" s="379" t="s">
        <v>3652</v>
      </c>
      <c r="E1645" s="452"/>
      <c r="F1645" s="279" t="s">
        <v>4314</v>
      </c>
      <c r="G1645" s="310" t="s">
        <v>4315</v>
      </c>
      <c r="H1645" s="271"/>
      <c r="I1645" s="271"/>
      <c r="J1645" s="271"/>
      <c r="K1645" s="271"/>
      <c r="L1645" s="272"/>
      <c r="M1645" s="273"/>
      <c r="N1645" s="273"/>
    </row>
    <row r="1646" spans="1:14" ht="14.4">
      <c r="A1646" s="312"/>
      <c r="B1646" s="1458"/>
      <c r="C1646" s="312"/>
      <c r="D1646" s="632"/>
      <c r="E1646" s="464"/>
      <c r="F1646" s="286" t="s">
        <v>4316</v>
      </c>
      <c r="G1646" s="331"/>
      <c r="H1646" s="271"/>
      <c r="I1646" s="271"/>
      <c r="J1646" s="271"/>
      <c r="K1646" s="271"/>
      <c r="L1646" s="272"/>
      <c r="M1646" s="273"/>
      <c r="N1646" s="273"/>
    </row>
    <row r="1647" spans="1:14" ht="14.4">
      <c r="A1647" s="317" t="s">
        <v>3533</v>
      </c>
      <c r="B1647" s="289" t="s">
        <v>1072</v>
      </c>
      <c r="C1647" s="319"/>
      <c r="D1647" s="862" t="s">
        <v>4317</v>
      </c>
      <c r="E1647" s="304" t="s">
        <v>4318</v>
      </c>
      <c r="F1647" s="383" t="s">
        <v>4319</v>
      </c>
      <c r="G1647" s="1252"/>
      <c r="H1647" s="271"/>
      <c r="I1647" s="271"/>
      <c r="J1647" s="271"/>
      <c r="K1647" s="271"/>
      <c r="L1647" s="272"/>
      <c r="M1647" s="273"/>
      <c r="N1647" s="273"/>
    </row>
    <row r="1648" spans="1:14" ht="14.4">
      <c r="A1648" s="307"/>
      <c r="B1648" s="1457"/>
      <c r="C1648" s="307"/>
      <c r="D1648" s="630"/>
      <c r="E1648" s="452"/>
      <c r="F1648" s="292" t="s">
        <v>4320</v>
      </c>
      <c r="G1648" s="294" t="s">
        <v>4321</v>
      </c>
      <c r="H1648" s="271"/>
      <c r="I1648" s="271"/>
      <c r="J1648" s="271"/>
      <c r="K1648" s="271"/>
      <c r="L1648" s="272"/>
      <c r="M1648" s="273"/>
      <c r="N1648" s="273"/>
    </row>
    <row r="1649" spans="1:14" ht="14.4">
      <c r="A1649" s="307"/>
      <c r="B1649" s="1457"/>
      <c r="C1649" s="307"/>
      <c r="D1649" s="630"/>
      <c r="E1649" s="452"/>
      <c r="F1649" s="292" t="s">
        <v>4322</v>
      </c>
      <c r="G1649" s="1252"/>
      <c r="H1649" s="271"/>
      <c r="I1649" s="271"/>
      <c r="J1649" s="271"/>
      <c r="K1649" s="271"/>
      <c r="L1649" s="272"/>
      <c r="M1649" s="273"/>
      <c r="N1649" s="273"/>
    </row>
    <row r="1650" spans="1:14" ht="14.4">
      <c r="A1650" s="312"/>
      <c r="B1650" s="1458"/>
      <c r="C1650" s="312"/>
      <c r="D1650" s="632"/>
      <c r="E1650" s="464"/>
      <c r="F1650" s="384" t="s">
        <v>4323</v>
      </c>
      <c r="G1650" s="1254"/>
      <c r="H1650" s="271"/>
      <c r="I1650" s="271"/>
      <c r="J1650" s="271"/>
      <c r="K1650" s="271"/>
      <c r="L1650" s="272"/>
      <c r="M1650" s="273"/>
      <c r="N1650" s="273"/>
    </row>
    <row r="1651" spans="1:14" ht="14.4">
      <c r="A1651" s="317" t="s">
        <v>3533</v>
      </c>
      <c r="B1651" s="289" t="s">
        <v>1072</v>
      </c>
      <c r="C1651" s="319"/>
      <c r="D1651" s="379" t="s">
        <v>4324</v>
      </c>
      <c r="E1651" s="380" t="s">
        <v>4325</v>
      </c>
      <c r="F1651" s="289" t="s">
        <v>4326</v>
      </c>
      <c r="G1651" s="697"/>
      <c r="H1651" s="271"/>
      <c r="I1651" s="271"/>
      <c r="J1651" s="271"/>
      <c r="K1651" s="271"/>
      <c r="L1651" s="272"/>
      <c r="M1651" s="273"/>
      <c r="N1651" s="273"/>
    </row>
    <row r="1652" spans="1:14" ht="14.4">
      <c r="A1652" s="307"/>
      <c r="B1652" s="1457"/>
      <c r="C1652" s="307"/>
      <c r="D1652" s="967"/>
      <c r="E1652" s="406"/>
      <c r="F1652" s="376" t="s">
        <v>3704</v>
      </c>
      <c r="G1652" s="292" t="s">
        <v>4327</v>
      </c>
      <c r="H1652" s="271"/>
      <c r="I1652" s="271"/>
      <c r="J1652" s="271"/>
      <c r="K1652" s="271"/>
      <c r="L1652" s="272"/>
      <c r="M1652" s="273"/>
      <c r="N1652" s="273"/>
    </row>
    <row r="1653" spans="1:14" ht="14.4">
      <c r="A1653" s="307"/>
      <c r="B1653" s="1457"/>
      <c r="C1653" s="307"/>
      <c r="D1653" s="967"/>
      <c r="E1653" s="406"/>
      <c r="F1653" s="279" t="s">
        <v>4328</v>
      </c>
      <c r="G1653" s="370" t="s">
        <v>4329</v>
      </c>
      <c r="H1653" s="294" t="s">
        <v>981</v>
      </c>
      <c r="I1653" s="271"/>
      <c r="J1653" s="271"/>
      <c r="K1653" s="271"/>
      <c r="L1653" s="272"/>
      <c r="M1653" s="273"/>
      <c r="N1653" s="273"/>
    </row>
    <row r="1654" spans="1:14" ht="14.4">
      <c r="A1654" s="312"/>
      <c r="B1654" s="1458"/>
      <c r="C1654" s="312"/>
      <c r="D1654" s="702"/>
      <c r="E1654" s="409"/>
      <c r="F1654" s="302" t="s">
        <v>3702</v>
      </c>
      <c r="G1654" s="331"/>
      <c r="H1654" s="271"/>
      <c r="I1654" s="271"/>
      <c r="J1654" s="271"/>
      <c r="K1654" s="271"/>
      <c r="L1654" s="272"/>
      <c r="M1654" s="273"/>
      <c r="N1654" s="273"/>
    </row>
    <row r="1655" spans="1:14" ht="14.4">
      <c r="A1655" s="317" t="s">
        <v>3533</v>
      </c>
      <c r="B1655" s="289" t="s">
        <v>1072</v>
      </c>
      <c r="C1655" s="319"/>
      <c r="D1655" s="379" t="s">
        <v>4330</v>
      </c>
      <c r="E1655" s="304" t="s">
        <v>4331</v>
      </c>
      <c r="F1655" s="289" t="s">
        <v>4332</v>
      </c>
      <c r="G1655" s="310" t="s">
        <v>4333</v>
      </c>
      <c r="H1655" s="294" t="s">
        <v>1744</v>
      </c>
      <c r="I1655" s="271"/>
      <c r="J1655" s="271"/>
      <c r="K1655" s="271"/>
      <c r="L1655" s="304" t="s">
        <v>981</v>
      </c>
      <c r="M1655" s="273"/>
      <c r="N1655" s="273"/>
    </row>
    <row r="1656" spans="1:14" ht="14.4">
      <c r="A1656" s="307"/>
      <c r="B1656" s="1457"/>
      <c r="C1656" s="307"/>
      <c r="D1656" s="967"/>
      <c r="E1656" s="406"/>
      <c r="F1656" s="279" t="s">
        <v>4334</v>
      </c>
      <c r="G1656" s="292" t="s">
        <v>4335</v>
      </c>
      <c r="H1656" s="294" t="s">
        <v>4336</v>
      </c>
      <c r="I1656" s="271"/>
      <c r="J1656" s="271"/>
      <c r="K1656" s="271"/>
      <c r="L1656" s="272"/>
      <c r="M1656" s="273"/>
      <c r="N1656" s="273"/>
    </row>
    <row r="1657" spans="1:14" ht="14.4">
      <c r="A1657" s="312"/>
      <c r="B1657" s="1458"/>
      <c r="C1657" s="312"/>
      <c r="D1657" s="702"/>
      <c r="E1657" s="409"/>
      <c r="F1657" s="302" t="s">
        <v>4330</v>
      </c>
      <c r="G1657" s="293" t="s">
        <v>4337</v>
      </c>
      <c r="H1657" s="271"/>
      <c r="I1657" s="271"/>
      <c r="J1657" s="271"/>
      <c r="K1657" s="271"/>
      <c r="L1657" s="272"/>
      <c r="M1657" s="273"/>
      <c r="N1657" s="273"/>
    </row>
    <row r="1658" spans="1:14" ht="14.4">
      <c r="A1658" s="317" t="s">
        <v>3533</v>
      </c>
      <c r="B1658" s="289" t="s">
        <v>1072</v>
      </c>
      <c r="C1658" s="319"/>
      <c r="D1658" s="862" t="s">
        <v>4338</v>
      </c>
      <c r="E1658" s="619" t="s">
        <v>4339</v>
      </c>
      <c r="F1658" s="698" t="s">
        <v>4340</v>
      </c>
      <c r="G1658" s="697"/>
      <c r="H1658" s="271"/>
      <c r="I1658" s="271"/>
      <c r="J1658" s="271"/>
      <c r="K1658" s="271"/>
      <c r="L1658" s="272"/>
      <c r="M1658" s="273"/>
      <c r="N1658" s="273"/>
    </row>
    <row r="1659" spans="1:14" ht="14.4">
      <c r="A1659" s="307"/>
      <c r="B1659" s="1457"/>
      <c r="C1659" s="307"/>
      <c r="D1659" s="379" t="s">
        <v>4341</v>
      </c>
      <c r="E1659" s="895"/>
      <c r="F1659" s="698" t="s">
        <v>4338</v>
      </c>
      <c r="G1659" s="697"/>
      <c r="H1659" s="271"/>
      <c r="I1659" s="271"/>
      <c r="J1659" s="271"/>
      <c r="K1659" s="271"/>
      <c r="L1659" s="272"/>
      <c r="M1659" s="273"/>
      <c r="N1659" s="273"/>
    </row>
    <row r="1660" spans="1:14" ht="14.4">
      <c r="A1660" s="307"/>
      <c r="B1660" s="1457"/>
      <c r="C1660" s="307"/>
      <c r="D1660" s="630"/>
      <c r="E1660" s="895"/>
      <c r="F1660" s="698" t="s">
        <v>4342</v>
      </c>
      <c r="G1660" s="697"/>
      <c r="H1660" s="271"/>
      <c r="I1660" s="271"/>
      <c r="J1660" s="271"/>
      <c r="K1660" s="271"/>
      <c r="L1660" s="272"/>
      <c r="M1660" s="273"/>
      <c r="N1660" s="273"/>
    </row>
    <row r="1661" spans="1:14" ht="14.4">
      <c r="A1661" s="307"/>
      <c r="B1661" s="1457"/>
      <c r="C1661" s="307"/>
      <c r="D1661" s="630"/>
      <c r="E1661" s="895"/>
      <c r="F1661" s="699" t="s">
        <v>1306</v>
      </c>
      <c r="G1661" s="310" t="s">
        <v>4343</v>
      </c>
      <c r="H1661" s="271"/>
      <c r="I1661" s="271"/>
      <c r="J1661" s="271"/>
      <c r="K1661" s="271"/>
      <c r="L1661" s="272"/>
      <c r="M1661" s="273"/>
      <c r="N1661" s="273"/>
    </row>
    <row r="1662" spans="1:14" ht="14.4">
      <c r="A1662" s="307"/>
      <c r="B1662" s="1457"/>
      <c r="C1662" s="307"/>
      <c r="D1662" s="630"/>
      <c r="E1662" s="895"/>
      <c r="F1662" s="699" t="s">
        <v>4344</v>
      </c>
      <c r="G1662" s="697"/>
      <c r="H1662" s="271"/>
      <c r="I1662" s="271"/>
      <c r="J1662" s="271"/>
      <c r="K1662" s="271"/>
      <c r="L1662" s="272"/>
      <c r="M1662" s="273"/>
      <c r="N1662" s="273"/>
    </row>
    <row r="1663" spans="1:14" ht="14.4">
      <c r="A1663" s="307"/>
      <c r="B1663" s="1457"/>
      <c r="C1663" s="307"/>
      <c r="D1663" s="630"/>
      <c r="E1663" s="895"/>
      <c r="F1663" s="699" t="s">
        <v>4345</v>
      </c>
      <c r="G1663" s="697"/>
      <c r="H1663" s="423"/>
      <c r="I1663" s="423"/>
      <c r="J1663" s="423"/>
      <c r="K1663" s="423"/>
      <c r="L1663" s="424"/>
      <c r="M1663" s="425"/>
      <c r="N1663" s="425"/>
    </row>
    <row r="1664" spans="1:14" ht="14.4">
      <c r="A1664" s="312"/>
      <c r="B1664" s="1458"/>
      <c r="C1664" s="312"/>
      <c r="D1664" s="632"/>
      <c r="E1664" s="898"/>
      <c r="F1664" s="1459" t="s">
        <v>4346</v>
      </c>
      <c r="G1664" s="331"/>
      <c r="H1664" s="271"/>
      <c r="I1664" s="271"/>
      <c r="J1664" s="271"/>
      <c r="K1664" s="271"/>
      <c r="L1664" s="272"/>
      <c r="M1664" s="273"/>
      <c r="N1664" s="273"/>
    </row>
    <row r="1665" spans="1:14" ht="14.4">
      <c r="A1665" s="317" t="s">
        <v>3533</v>
      </c>
      <c r="B1665" s="289" t="s">
        <v>1072</v>
      </c>
      <c r="C1665" s="319"/>
      <c r="D1665" s="862" t="s">
        <v>4338</v>
      </c>
      <c r="E1665" s="304" t="s">
        <v>4347</v>
      </c>
      <c r="F1665" s="292" t="s">
        <v>4348</v>
      </c>
      <c r="G1665" s="1252"/>
      <c r="H1665" s="271"/>
      <c r="I1665" s="271"/>
      <c r="J1665" s="271"/>
      <c r="K1665" s="271"/>
      <c r="L1665" s="272"/>
      <c r="M1665" s="273"/>
      <c r="N1665" s="273"/>
    </row>
    <row r="1666" spans="1:14" ht="14.4">
      <c r="A1666" s="312"/>
      <c r="B1666" s="1458"/>
      <c r="C1666" s="312"/>
      <c r="D1666" s="1435" t="s">
        <v>4341</v>
      </c>
      <c r="E1666" s="464"/>
      <c r="F1666" s="384" t="s">
        <v>4349</v>
      </c>
      <c r="G1666" s="1012" t="s">
        <v>4350</v>
      </c>
      <c r="H1666" s="271"/>
      <c r="I1666" s="271"/>
      <c r="J1666" s="271"/>
      <c r="K1666" s="271"/>
      <c r="L1666" s="272"/>
      <c r="M1666" s="273"/>
      <c r="N1666" s="273"/>
    </row>
    <row r="1667" spans="1:14" ht="14.4">
      <c r="A1667" s="332"/>
      <c r="B1667" s="1460"/>
      <c r="C1667" s="332"/>
      <c r="D1667" s="704"/>
      <c r="E1667" s="447"/>
      <c r="F1667" s="425"/>
      <c r="G1667" s="425"/>
      <c r="H1667" s="271"/>
      <c r="I1667" s="271"/>
      <c r="J1667" s="271"/>
      <c r="K1667" s="271"/>
      <c r="L1667" s="272"/>
      <c r="M1667" s="273"/>
      <c r="N1667" s="273"/>
    </row>
    <row r="1668" spans="1:14" ht="14.4">
      <c r="A1668" s="456" t="s">
        <v>4351</v>
      </c>
      <c r="B1668" s="1461" t="s">
        <v>976</v>
      </c>
      <c r="C1668" s="307"/>
      <c r="D1668" s="627" t="s">
        <v>4352</v>
      </c>
      <c r="E1668" s="635" t="s">
        <v>4353</v>
      </c>
      <c r="F1668" s="1010" t="s">
        <v>4354</v>
      </c>
      <c r="G1668" s="1462">
        <f>+ 380677770854 / 380979800989</f>
        <v>0.99920722795745087</v>
      </c>
      <c r="H1668" s="271"/>
      <c r="I1668" s="294" t="s">
        <v>4355</v>
      </c>
      <c r="J1668" s="271"/>
      <c r="K1668" s="271"/>
      <c r="L1668" s="272"/>
      <c r="M1668" s="273"/>
      <c r="N1668" s="273"/>
    </row>
    <row r="1669" spans="1:14" ht="14.4">
      <c r="A1669" s="312"/>
      <c r="B1669" s="1457"/>
      <c r="C1669" s="307"/>
      <c r="D1669" s="632"/>
      <c r="E1669" s="452"/>
      <c r="F1669" s="1463" t="s">
        <v>4356</v>
      </c>
      <c r="G1669" s="1010" t="s">
        <v>4357</v>
      </c>
      <c r="H1669" s="271"/>
      <c r="I1669" s="271"/>
      <c r="J1669" s="271"/>
      <c r="K1669" s="271"/>
      <c r="L1669" s="272"/>
      <c r="M1669" s="273"/>
      <c r="N1669" s="273"/>
    </row>
    <row r="1670" spans="1:14" ht="14.4">
      <c r="A1670" s="1327" t="s">
        <v>4351</v>
      </c>
      <c r="B1670" s="1464"/>
      <c r="C1670" s="560"/>
      <c r="D1670" s="1030" t="s">
        <v>588</v>
      </c>
      <c r="E1670" s="664" t="s">
        <v>4358</v>
      </c>
      <c r="F1670" s="1465" t="s">
        <v>4359</v>
      </c>
      <c r="G1670" s="1466" t="s">
        <v>4360</v>
      </c>
      <c r="H1670" s="525" t="s">
        <v>1744</v>
      </c>
      <c r="I1670" s="518"/>
      <c r="J1670" s="518"/>
      <c r="K1670" s="518"/>
      <c r="L1670" s="519"/>
      <c r="M1670" s="520"/>
      <c r="N1670" s="520"/>
    </row>
    <row r="1671" spans="1:14" ht="14.4">
      <c r="A1671" s="1028"/>
      <c r="B1671" s="1467"/>
      <c r="C1671" s="534"/>
      <c r="D1671" s="535"/>
      <c r="E1671" s="526"/>
      <c r="F1671" s="527" t="s">
        <v>4361</v>
      </c>
      <c r="G1671" s="528" t="s">
        <v>4362</v>
      </c>
      <c r="H1671" s="525" t="s">
        <v>4363</v>
      </c>
      <c r="I1671" s="518"/>
      <c r="J1671" s="518"/>
      <c r="K1671" s="518"/>
      <c r="L1671" s="519"/>
      <c r="M1671" s="520"/>
      <c r="N1671" s="520"/>
    </row>
    <row r="1672" spans="1:14" ht="14.4">
      <c r="A1672" s="1327" t="s">
        <v>4351</v>
      </c>
      <c r="B1672" s="1468"/>
      <c r="C1672" s="513"/>
      <c r="D1672" s="1030" t="s">
        <v>588</v>
      </c>
      <c r="E1672" s="515" t="s">
        <v>4364</v>
      </c>
      <c r="F1672" s="1469" t="s">
        <v>4365</v>
      </c>
      <c r="G1672" s="1470" t="s">
        <v>4366</v>
      </c>
      <c r="H1672" s="525" t="s">
        <v>1744</v>
      </c>
      <c r="I1672" s="518"/>
      <c r="J1672" s="518"/>
      <c r="K1672" s="518"/>
      <c r="L1672" s="519"/>
      <c r="M1672" s="520"/>
      <c r="N1672" s="520"/>
    </row>
    <row r="1673" spans="1:14" ht="14.4">
      <c r="A1673" s="554"/>
      <c r="B1673" s="1468"/>
      <c r="C1673" s="513"/>
      <c r="D1673" s="522"/>
      <c r="E1673" s="523"/>
      <c r="F1673" s="524" t="s">
        <v>4367</v>
      </c>
      <c r="G1673" s="517" t="s">
        <v>4368</v>
      </c>
      <c r="H1673" s="525" t="s">
        <v>4363</v>
      </c>
      <c r="I1673" s="518"/>
      <c r="J1673" s="518"/>
      <c r="K1673" s="518"/>
      <c r="L1673" s="519"/>
      <c r="M1673" s="520"/>
      <c r="N1673" s="520"/>
    </row>
    <row r="1674" spans="1:14" ht="14.4">
      <c r="A1674" s="1028"/>
      <c r="B1674" s="1467"/>
      <c r="C1674" s="534"/>
      <c r="D1674" s="535"/>
      <c r="E1674" s="526"/>
      <c r="F1674" s="587"/>
      <c r="G1674" s="528" t="s">
        <v>4369</v>
      </c>
      <c r="H1674" s="518"/>
      <c r="I1674" s="518"/>
      <c r="J1674" s="518"/>
      <c r="K1674" s="518"/>
      <c r="L1674" s="519"/>
      <c r="M1674" s="520"/>
      <c r="N1674" s="520"/>
    </row>
    <row r="1675" spans="1:14" ht="14.4">
      <c r="A1675" s="1327" t="s">
        <v>4351</v>
      </c>
      <c r="B1675" s="1471" t="s">
        <v>976</v>
      </c>
      <c r="C1675" s="513"/>
      <c r="D1675" s="1030" t="s">
        <v>588</v>
      </c>
      <c r="E1675" s="515" t="s">
        <v>4370</v>
      </c>
      <c r="F1675" s="1456" t="s">
        <v>4371</v>
      </c>
      <c r="G1675" s="1470" t="s">
        <v>4372</v>
      </c>
      <c r="H1675" s="525" t="s">
        <v>1744</v>
      </c>
      <c r="I1675" s="518"/>
      <c r="J1675" s="518"/>
      <c r="K1675" s="518"/>
      <c r="L1675" s="519"/>
      <c r="M1675" s="520"/>
      <c r="N1675" s="520"/>
    </row>
    <row r="1676" spans="1:14" ht="14.4">
      <c r="A1676" s="554"/>
      <c r="B1676" s="1468"/>
      <c r="C1676" s="513"/>
      <c r="D1676" s="1017"/>
      <c r="E1676" s="519"/>
      <c r="F1676" s="1472"/>
      <c r="G1676" s="1470" t="s">
        <v>4373</v>
      </c>
      <c r="H1676" s="525" t="s">
        <v>4363</v>
      </c>
      <c r="I1676" s="518"/>
      <c r="J1676" s="518"/>
      <c r="K1676" s="518"/>
      <c r="L1676" s="519"/>
      <c r="M1676" s="520"/>
      <c r="N1676" s="520"/>
    </row>
    <row r="1677" spans="1:14" ht="14.4">
      <c r="A1677" s="1028"/>
      <c r="B1677" s="1473" t="s">
        <v>1188</v>
      </c>
      <c r="C1677" s="534"/>
      <c r="D1677" s="535"/>
      <c r="E1677" s="526"/>
      <c r="F1677" s="527" t="s">
        <v>4374</v>
      </c>
      <c r="G1677" s="528" t="s">
        <v>4375</v>
      </c>
      <c r="H1677" s="518"/>
      <c r="I1677" s="518"/>
      <c r="J1677" s="518"/>
      <c r="K1677" s="518"/>
      <c r="L1677" s="519"/>
      <c r="M1677" s="520"/>
      <c r="N1677" s="520"/>
    </row>
    <row r="1678" spans="1:14" ht="14.4">
      <c r="A1678" s="1327" t="s">
        <v>4351</v>
      </c>
      <c r="B1678" s="1471" t="s">
        <v>976</v>
      </c>
      <c r="C1678" s="513"/>
      <c r="D1678" s="1030" t="s">
        <v>588</v>
      </c>
      <c r="E1678" s="515" t="s">
        <v>4376</v>
      </c>
      <c r="F1678" s="1469" t="s">
        <v>4377</v>
      </c>
      <c r="G1678" s="1470" t="s">
        <v>4378</v>
      </c>
      <c r="H1678" s="525" t="s">
        <v>1744</v>
      </c>
      <c r="I1678" s="518"/>
      <c r="J1678" s="518"/>
      <c r="K1678" s="518"/>
      <c r="L1678" s="519"/>
      <c r="M1678" s="520"/>
      <c r="N1678" s="520"/>
    </row>
    <row r="1679" spans="1:14" ht="14.4">
      <c r="A1679" s="1028"/>
      <c r="B1679" s="1467"/>
      <c r="C1679" s="534"/>
      <c r="D1679" s="535"/>
      <c r="E1679" s="526"/>
      <c r="F1679" s="527" t="s">
        <v>4379</v>
      </c>
      <c r="G1679" s="528" t="s">
        <v>4380</v>
      </c>
      <c r="H1679" s="525" t="s">
        <v>1466</v>
      </c>
      <c r="I1679" s="518"/>
      <c r="J1679" s="518"/>
      <c r="K1679" s="518"/>
      <c r="L1679" s="519"/>
      <c r="M1679" s="520"/>
      <c r="N1679" s="520"/>
    </row>
    <row r="1680" spans="1:14" ht="14.4">
      <c r="A1680" s="303" t="s">
        <v>4351</v>
      </c>
      <c r="B1680" s="1474" t="s">
        <v>1188</v>
      </c>
      <c r="C1680" s="319"/>
      <c r="D1680" s="310" t="s">
        <v>3002</v>
      </c>
      <c r="E1680" s="304" t="s">
        <v>4381</v>
      </c>
      <c r="F1680" s="310" t="s">
        <v>4382</v>
      </c>
      <c r="G1680" s="1262" t="s">
        <v>4383</v>
      </c>
      <c r="H1680" s="271"/>
      <c r="I1680" s="271"/>
      <c r="J1680" s="271"/>
      <c r="K1680" s="271"/>
      <c r="L1680" s="272"/>
      <c r="M1680" s="273"/>
      <c r="N1680" s="273"/>
    </row>
    <row r="1681" spans="1:14" ht="14.4">
      <c r="A1681" s="311"/>
      <c r="B1681" s="1475"/>
      <c r="C1681" s="327"/>
      <c r="D1681" s="632"/>
      <c r="E1681" s="464"/>
      <c r="F1681" s="331"/>
      <c r="G1681" s="385" t="s">
        <v>4384</v>
      </c>
      <c r="H1681" s="294" t="s">
        <v>981</v>
      </c>
      <c r="I1681" s="271"/>
      <c r="J1681" s="271"/>
      <c r="K1681" s="271"/>
      <c r="L1681" s="272"/>
      <c r="M1681" s="273"/>
      <c r="N1681" s="273"/>
    </row>
    <row r="1682" spans="1:14" ht="14.4">
      <c r="A1682" s="303" t="s">
        <v>4351</v>
      </c>
      <c r="B1682" s="1476"/>
      <c r="C1682" s="319"/>
      <c r="D1682" s="310" t="s">
        <v>3002</v>
      </c>
      <c r="E1682" s="304" t="s">
        <v>4385</v>
      </c>
      <c r="F1682" s="1218" t="s">
        <v>4386</v>
      </c>
      <c r="G1682" s="1196" t="s">
        <v>4387</v>
      </c>
      <c r="H1682" s="271"/>
      <c r="I1682" s="271"/>
      <c r="J1682" s="271"/>
      <c r="K1682" s="271"/>
      <c r="L1682" s="272"/>
      <c r="M1682" s="273"/>
      <c r="N1682" s="273"/>
    </row>
    <row r="1683" spans="1:14" ht="14.4">
      <c r="A1683" s="306"/>
      <c r="B1683" s="1477"/>
      <c r="C1683" s="319"/>
      <c r="D1683" s="630"/>
      <c r="E1683" s="452"/>
      <c r="F1683" s="653" t="s">
        <v>4388</v>
      </c>
      <c r="G1683" s="1478" t="s">
        <v>4389</v>
      </c>
      <c r="H1683" s="894"/>
      <c r="I1683" s="894"/>
      <c r="J1683" s="894"/>
      <c r="K1683" s="894"/>
      <c r="L1683" s="1159"/>
      <c r="M1683" s="650"/>
      <c r="N1683" s="650"/>
    </row>
    <row r="1684" spans="1:14" ht="14.4">
      <c r="A1684" s="311"/>
      <c r="B1684" s="1479"/>
      <c r="C1684" s="327"/>
      <c r="D1684" s="632"/>
      <c r="E1684" s="464"/>
      <c r="F1684" s="465"/>
      <c r="G1684" s="1480" t="s">
        <v>4390</v>
      </c>
      <c r="H1684" s="983" t="s">
        <v>981</v>
      </c>
      <c r="I1684" s="894"/>
      <c r="J1684" s="894"/>
      <c r="K1684" s="894"/>
      <c r="L1684" s="1159"/>
      <c r="M1684" s="650"/>
      <c r="N1684" s="650"/>
    </row>
    <row r="1685" spans="1:14" ht="14.4">
      <c r="A1685" s="899" t="s">
        <v>4351</v>
      </c>
      <c r="B1685" s="1481" t="s">
        <v>1188</v>
      </c>
      <c r="C1685" s="327"/>
      <c r="D1685" s="908" t="s">
        <v>4391</v>
      </c>
      <c r="E1685" s="1482" t="s">
        <v>4392</v>
      </c>
      <c r="F1685" s="646" t="s">
        <v>4393</v>
      </c>
      <c r="G1685" s="1483" t="s">
        <v>4394</v>
      </c>
      <c r="H1685" s="894"/>
      <c r="I1685" s="894"/>
      <c r="J1685" s="894"/>
      <c r="K1685" s="894"/>
      <c r="L1685" s="1159"/>
      <c r="M1685" s="650"/>
      <c r="N1685" s="650"/>
    </row>
    <row r="1686" spans="1:14" ht="14.4">
      <c r="A1686" s="899" t="s">
        <v>4351</v>
      </c>
      <c r="B1686" s="1481" t="s">
        <v>1188</v>
      </c>
      <c r="C1686" s="327"/>
      <c r="D1686" s="632"/>
      <c r="E1686" s="1482" t="s">
        <v>4395</v>
      </c>
      <c r="F1686" s="646" t="s">
        <v>4396</v>
      </c>
      <c r="G1686" s="1484" t="s">
        <v>4397</v>
      </c>
      <c r="H1686" s="894"/>
      <c r="I1686" s="894"/>
      <c r="J1686" s="894"/>
      <c r="K1686" s="894"/>
      <c r="L1686" s="1159"/>
      <c r="M1686" s="650"/>
      <c r="N1686" s="650"/>
    </row>
    <row r="1687" spans="1:14" ht="14.4">
      <c r="A1687" s="846" t="s">
        <v>4351</v>
      </c>
      <c r="B1687" s="1471" t="s">
        <v>272</v>
      </c>
      <c r="C1687" s="513"/>
      <c r="D1687" s="1030" t="s">
        <v>588</v>
      </c>
      <c r="E1687" s="1138" t="s">
        <v>4398</v>
      </c>
      <c r="F1687" s="846" t="s">
        <v>4399</v>
      </c>
      <c r="G1687" s="1485" t="s">
        <v>4400</v>
      </c>
      <c r="H1687" s="525" t="s">
        <v>1744</v>
      </c>
      <c r="I1687" s="518"/>
      <c r="J1687" s="518"/>
      <c r="K1687" s="518"/>
      <c r="L1687" s="519"/>
      <c r="M1687" s="520"/>
      <c r="N1687" s="520"/>
    </row>
    <row r="1688" spans="1:14" ht="14.4">
      <c r="A1688" s="540"/>
      <c r="B1688" s="1468"/>
      <c r="C1688" s="513"/>
      <c r="D1688" s="522"/>
      <c r="E1688" s="523"/>
      <c r="F1688" s="517" t="s">
        <v>4401</v>
      </c>
      <c r="G1688" s="1486" t="s">
        <v>4402</v>
      </c>
      <c r="H1688" s="518"/>
      <c r="I1688" s="518"/>
      <c r="J1688" s="518"/>
      <c r="K1688" s="518"/>
      <c r="L1688" s="519"/>
      <c r="M1688" s="520"/>
      <c r="N1688" s="520"/>
    </row>
    <row r="1689" spans="1:14" ht="14.4">
      <c r="A1689" s="540"/>
      <c r="B1689" s="1468"/>
      <c r="C1689" s="513"/>
      <c r="D1689" s="522"/>
      <c r="E1689" s="523"/>
      <c r="F1689" s="517" t="s">
        <v>588</v>
      </c>
      <c r="G1689" s="1454"/>
      <c r="H1689" s="525" t="s">
        <v>1466</v>
      </c>
      <c r="I1689" s="518"/>
      <c r="J1689" s="518"/>
      <c r="K1689" s="518"/>
      <c r="L1689" s="519"/>
      <c r="M1689" s="520"/>
      <c r="N1689" s="520"/>
    </row>
    <row r="1690" spans="1:14" ht="14.4">
      <c r="A1690" s="1487"/>
      <c r="B1690" s="1488"/>
      <c r="C1690" s="1489"/>
      <c r="D1690" s="1490"/>
      <c r="E1690" s="1491"/>
      <c r="F1690" s="1492"/>
      <c r="G1690" s="1493"/>
      <c r="H1690" s="423"/>
      <c r="I1690" s="423"/>
      <c r="J1690" s="423"/>
      <c r="K1690" s="423"/>
      <c r="L1690" s="424"/>
      <c r="M1690" s="425"/>
      <c r="N1690" s="425"/>
    </row>
    <row r="1691" spans="1:14" ht="14.4">
      <c r="A1691" s="411" t="s">
        <v>4403</v>
      </c>
      <c r="B1691" s="347" t="s">
        <v>976</v>
      </c>
      <c r="C1691" s="501"/>
      <c r="D1691" s="487" t="s">
        <v>4404</v>
      </c>
      <c r="E1691" s="529" t="s">
        <v>4405</v>
      </c>
      <c r="F1691" s="347" t="s">
        <v>4406</v>
      </c>
      <c r="G1691" s="681" t="s">
        <v>4407</v>
      </c>
      <c r="H1691" s="352"/>
      <c r="I1691" s="352"/>
      <c r="J1691" s="352"/>
      <c r="K1691" s="352"/>
      <c r="L1691" s="353"/>
      <c r="M1691" s="354"/>
      <c r="N1691" s="354"/>
    </row>
    <row r="1692" spans="1:14" ht="14.4">
      <c r="A1692" s="355"/>
      <c r="B1692" s="347" t="s">
        <v>272</v>
      </c>
      <c r="C1692" s="501"/>
      <c r="D1692" s="393"/>
      <c r="E1692" s="358"/>
      <c r="F1692" s="359" t="s">
        <v>4408</v>
      </c>
      <c r="G1692" s="681" t="s">
        <v>4409</v>
      </c>
      <c r="H1692" s="360" t="s">
        <v>981</v>
      </c>
      <c r="I1692" s="360" t="s">
        <v>1156</v>
      </c>
      <c r="J1692" s="360" t="s">
        <v>4410</v>
      </c>
      <c r="K1692" s="352"/>
      <c r="L1692" s="353"/>
      <c r="M1692" s="354"/>
      <c r="N1692" s="354"/>
    </row>
    <row r="1693" spans="1:14" ht="14.4">
      <c r="A1693" s="363"/>
      <c r="B1693" s="364"/>
      <c r="C1693" s="496"/>
      <c r="D1693" s="398"/>
      <c r="E1693" s="366"/>
      <c r="F1693" s="504" t="s">
        <v>4411</v>
      </c>
      <c r="G1693" s="368" t="s">
        <v>4412</v>
      </c>
      <c r="H1693" s="352"/>
      <c r="I1693" s="352"/>
      <c r="J1693" s="352"/>
      <c r="K1693" s="352"/>
      <c r="L1693" s="353"/>
      <c r="M1693" s="354"/>
      <c r="N1693" s="354"/>
    </row>
    <row r="1694" spans="1:14" ht="14.4">
      <c r="A1694" s="332"/>
      <c r="B1694" s="333"/>
      <c r="C1694" s="419"/>
      <c r="D1694" s="417"/>
      <c r="E1694" s="447"/>
      <c r="F1694" s="336"/>
      <c r="G1694" s="484"/>
      <c r="H1694" s="271"/>
      <c r="I1694" s="271"/>
      <c r="J1694" s="271"/>
      <c r="K1694" s="271"/>
      <c r="L1694" s="272"/>
      <c r="M1694" s="273"/>
      <c r="N1694" s="273"/>
    </row>
    <row r="1695" spans="1:14" ht="14.4">
      <c r="A1695" s="264" t="s">
        <v>4413</v>
      </c>
      <c r="B1695" s="266"/>
      <c r="C1695" s="1259"/>
      <c r="D1695" s="694" t="s">
        <v>4414</v>
      </c>
      <c r="E1695" s="296" t="s">
        <v>4415</v>
      </c>
      <c r="F1695" s="1494" t="s">
        <v>4416</v>
      </c>
      <c r="G1695" s="1239" t="s">
        <v>4417</v>
      </c>
      <c r="H1695" s="271"/>
      <c r="I1695" s="271"/>
      <c r="J1695" s="271"/>
      <c r="K1695" s="271"/>
      <c r="L1695" s="272"/>
      <c r="M1695" s="273"/>
      <c r="N1695" s="273"/>
    </row>
    <row r="1696" spans="1:14" ht="14.4">
      <c r="A1696" s="274"/>
      <c r="B1696" s="276"/>
      <c r="C1696" s="853"/>
      <c r="D1696" s="340"/>
      <c r="E1696" s="342"/>
      <c r="F1696" s="376" t="s">
        <v>4418</v>
      </c>
      <c r="G1696" s="1196" t="s">
        <v>4419</v>
      </c>
      <c r="H1696" s="271"/>
      <c r="I1696" s="271"/>
      <c r="J1696" s="271"/>
      <c r="K1696" s="271"/>
      <c r="L1696" s="272"/>
      <c r="M1696" s="273"/>
      <c r="N1696" s="273"/>
    </row>
    <row r="1697" spans="1:14" ht="14.4">
      <c r="A1697" s="274"/>
      <c r="B1697" s="276"/>
      <c r="C1697" s="853"/>
      <c r="D1697" s="340"/>
      <c r="E1697" s="342"/>
      <c r="F1697" s="853"/>
      <c r="G1697" s="1196" t="s">
        <v>1722</v>
      </c>
      <c r="H1697" s="271"/>
      <c r="I1697" s="271"/>
      <c r="J1697" s="271"/>
      <c r="K1697" s="271"/>
      <c r="L1697" s="272"/>
      <c r="M1697" s="273"/>
      <c r="N1697" s="273"/>
    </row>
    <row r="1698" spans="1:14" ht="14.4">
      <c r="A1698" s="300"/>
      <c r="B1698" s="283"/>
      <c r="C1698" s="345"/>
      <c r="D1698" s="344"/>
      <c r="E1698" s="371"/>
      <c r="F1698" s="696"/>
      <c r="G1698" s="1495" t="s">
        <v>4420</v>
      </c>
      <c r="H1698" s="271"/>
      <c r="I1698" s="271"/>
      <c r="J1698" s="271"/>
      <c r="K1698" s="271"/>
      <c r="L1698" s="272"/>
      <c r="M1698" s="273"/>
      <c r="N1698" s="273"/>
    </row>
    <row r="1699" spans="1:14" ht="14.4">
      <c r="A1699" s="288" t="s">
        <v>4413</v>
      </c>
      <c r="B1699" s="276"/>
      <c r="C1699" s="853"/>
      <c r="D1699" s="379" t="s">
        <v>4421</v>
      </c>
      <c r="E1699" s="304" t="s">
        <v>4422</v>
      </c>
      <c r="F1699" s="1218" t="s">
        <v>4423</v>
      </c>
      <c r="G1699" s="1196" t="s">
        <v>4424</v>
      </c>
      <c r="H1699" s="271"/>
      <c r="I1699" s="271"/>
      <c r="J1699" s="271"/>
      <c r="K1699" s="271"/>
      <c r="L1699" s="272"/>
      <c r="M1699" s="273"/>
      <c r="N1699" s="273"/>
    </row>
    <row r="1700" spans="1:14" ht="14.4">
      <c r="A1700" s="300"/>
      <c r="B1700" s="283"/>
      <c r="C1700" s="345"/>
      <c r="D1700" s="344"/>
      <c r="E1700" s="371"/>
      <c r="F1700" s="302" t="s">
        <v>4425</v>
      </c>
      <c r="G1700" s="1495" t="s">
        <v>4426</v>
      </c>
      <c r="H1700" s="271"/>
      <c r="I1700" s="271"/>
      <c r="J1700" s="271"/>
      <c r="K1700" s="271"/>
      <c r="L1700" s="272"/>
      <c r="M1700" s="273"/>
      <c r="N1700" s="273"/>
    </row>
    <row r="1701" spans="1:14" ht="14.4">
      <c r="A1701" s="288" t="s">
        <v>4413</v>
      </c>
      <c r="B1701" s="289" t="s">
        <v>976</v>
      </c>
      <c r="C1701" s="853"/>
      <c r="D1701" s="379" t="s">
        <v>4427</v>
      </c>
      <c r="E1701" s="291" t="s">
        <v>4428</v>
      </c>
      <c r="F1701" s="1218" t="s">
        <v>4429</v>
      </c>
      <c r="G1701" s="1196" t="s">
        <v>4430</v>
      </c>
      <c r="H1701" s="271"/>
      <c r="I1701" s="271"/>
      <c r="J1701" s="271"/>
      <c r="K1701" s="271"/>
      <c r="L1701" s="272"/>
      <c r="M1701" s="273"/>
      <c r="N1701" s="273"/>
    </row>
    <row r="1702" spans="1:14" ht="14.4">
      <c r="A1702" s="274"/>
      <c r="B1702" s="289" t="s">
        <v>976</v>
      </c>
      <c r="C1702" s="853"/>
      <c r="D1702" s="340"/>
      <c r="E1702" s="291" t="s">
        <v>4431</v>
      </c>
      <c r="F1702" s="1219" t="s">
        <v>4432</v>
      </c>
      <c r="G1702" s="1196" t="s">
        <v>4433</v>
      </c>
      <c r="H1702" s="271"/>
      <c r="I1702" s="271"/>
      <c r="J1702" s="271"/>
      <c r="K1702" s="271"/>
      <c r="L1702" s="272"/>
      <c r="M1702" s="273"/>
      <c r="N1702" s="273"/>
    </row>
    <row r="1703" spans="1:14" ht="14.4">
      <c r="A1703" s="274"/>
      <c r="B1703" s="276"/>
      <c r="C1703" s="853"/>
      <c r="D1703" s="340"/>
      <c r="E1703" s="342"/>
      <c r="F1703" s="376" t="s">
        <v>4434</v>
      </c>
      <c r="G1703" s="1496" t="s">
        <v>4435</v>
      </c>
      <c r="H1703" s="271"/>
      <c r="I1703" s="271"/>
      <c r="J1703" s="271"/>
      <c r="K1703" s="271"/>
      <c r="L1703" s="272"/>
      <c r="M1703" s="273"/>
      <c r="N1703" s="273"/>
    </row>
    <row r="1704" spans="1:14" ht="14.4">
      <c r="A1704" s="300"/>
      <c r="B1704" s="283"/>
      <c r="C1704" s="345"/>
      <c r="D1704" s="344"/>
      <c r="E1704" s="371"/>
      <c r="F1704" s="696"/>
      <c r="G1704" s="384" t="s">
        <v>4436</v>
      </c>
      <c r="H1704" s="271"/>
      <c r="I1704" s="271"/>
      <c r="J1704" s="271"/>
      <c r="K1704" s="271"/>
      <c r="L1704" s="272"/>
      <c r="M1704" s="273"/>
      <c r="N1704" s="273"/>
    </row>
    <row r="1705" spans="1:14" ht="14.4">
      <c r="A1705" s="288" t="s">
        <v>4413</v>
      </c>
      <c r="B1705" s="276"/>
      <c r="C1705" s="853"/>
      <c r="D1705" s="379" t="s">
        <v>807</v>
      </c>
      <c r="E1705" s="304" t="s">
        <v>4437</v>
      </c>
      <c r="F1705" s="1219" t="s">
        <v>4438</v>
      </c>
      <c r="G1705" s="1196" t="s">
        <v>4439</v>
      </c>
      <c r="H1705" s="271"/>
      <c r="I1705" s="271"/>
      <c r="J1705" s="271"/>
      <c r="K1705" s="271"/>
      <c r="L1705" s="272"/>
      <c r="M1705" s="273"/>
      <c r="N1705" s="273"/>
    </row>
    <row r="1706" spans="1:14" ht="14.4">
      <c r="A1706" s="300"/>
      <c r="B1706" s="283"/>
      <c r="C1706" s="345"/>
      <c r="D1706" s="344"/>
      <c r="E1706" s="371"/>
      <c r="F1706" s="302" t="s">
        <v>4440</v>
      </c>
      <c r="G1706" s="378" t="s">
        <v>4441</v>
      </c>
      <c r="H1706" s="271"/>
      <c r="I1706" s="271"/>
      <c r="J1706" s="271"/>
      <c r="K1706" s="271"/>
      <c r="L1706" s="272"/>
      <c r="M1706" s="273"/>
      <c r="N1706" s="273"/>
    </row>
    <row r="1707" spans="1:14" ht="14.4">
      <c r="A1707" s="288" t="s">
        <v>4413</v>
      </c>
      <c r="B1707" s="289" t="s">
        <v>976</v>
      </c>
      <c r="C1707" s="853"/>
      <c r="D1707" s="379" t="s">
        <v>816</v>
      </c>
      <c r="E1707" s="291" t="s">
        <v>4442</v>
      </c>
      <c r="F1707" s="1218" t="s">
        <v>4443</v>
      </c>
      <c r="G1707" s="1196" t="s">
        <v>4444</v>
      </c>
      <c r="H1707" s="271"/>
      <c r="I1707" s="271"/>
      <c r="J1707" s="271"/>
      <c r="K1707" s="271"/>
      <c r="L1707" s="272"/>
      <c r="M1707" s="273"/>
      <c r="N1707" s="273"/>
    </row>
    <row r="1708" spans="1:14" ht="14.4">
      <c r="A1708" s="300"/>
      <c r="B1708" s="804" t="s">
        <v>976</v>
      </c>
      <c r="C1708" s="345"/>
      <c r="D1708" s="344"/>
      <c r="E1708" s="805" t="s">
        <v>4445</v>
      </c>
      <c r="F1708" s="302" t="s">
        <v>4446</v>
      </c>
      <c r="G1708" s="384" t="s">
        <v>4447</v>
      </c>
      <c r="H1708" s="271"/>
      <c r="I1708" s="271"/>
      <c r="J1708" s="271"/>
      <c r="K1708" s="271"/>
      <c r="L1708" s="272"/>
      <c r="M1708" s="273"/>
      <c r="N1708" s="273"/>
    </row>
    <row r="1709" spans="1:14" ht="14.4">
      <c r="A1709" s="511" t="s">
        <v>4413</v>
      </c>
      <c r="B1709" s="513"/>
      <c r="C1709" s="557"/>
      <c r="D1709" s="514" t="s">
        <v>763</v>
      </c>
      <c r="E1709" s="515" t="s">
        <v>4448</v>
      </c>
      <c r="F1709" s="1497" t="s">
        <v>4449</v>
      </c>
      <c r="G1709" s="1470" t="s">
        <v>4450</v>
      </c>
      <c r="H1709" s="525" t="s">
        <v>4451</v>
      </c>
      <c r="I1709" s="518"/>
      <c r="J1709" s="518"/>
      <c r="K1709" s="518"/>
      <c r="L1709" s="519"/>
      <c r="M1709" s="520"/>
      <c r="N1709" s="520"/>
    </row>
    <row r="1710" spans="1:14" ht="14.4">
      <c r="A1710" s="521"/>
      <c r="B1710" s="513"/>
      <c r="C1710" s="557"/>
      <c r="D1710" s="522"/>
      <c r="E1710" s="523"/>
      <c r="F1710" s="524" t="s">
        <v>4452</v>
      </c>
      <c r="G1710" s="1470" t="s">
        <v>4453</v>
      </c>
      <c r="H1710" s="518"/>
      <c r="I1710" s="518"/>
      <c r="J1710" s="518"/>
      <c r="K1710" s="518"/>
      <c r="L1710" s="519"/>
      <c r="M1710" s="520"/>
      <c r="N1710" s="520"/>
    </row>
    <row r="1711" spans="1:14" ht="14.4">
      <c r="A1711" s="533"/>
      <c r="B1711" s="534"/>
      <c r="C1711" s="571"/>
      <c r="D1711" s="535"/>
      <c r="E1711" s="526"/>
      <c r="F1711" s="587"/>
      <c r="G1711" s="1498" t="s">
        <v>4454</v>
      </c>
      <c r="H1711" s="518"/>
      <c r="I1711" s="518"/>
      <c r="J1711" s="518"/>
      <c r="K1711" s="518"/>
      <c r="L1711" s="519"/>
      <c r="M1711" s="520"/>
      <c r="N1711" s="520"/>
    </row>
    <row r="1712" spans="1:14" ht="14.4">
      <c r="A1712" s="288" t="s">
        <v>4413</v>
      </c>
      <c r="B1712" s="289" t="s">
        <v>976</v>
      </c>
      <c r="C1712" s="853"/>
      <c r="D1712" s="290" t="s">
        <v>4455</v>
      </c>
      <c r="E1712" s="304" t="s">
        <v>4456</v>
      </c>
      <c r="F1712" s="1219" t="s">
        <v>4457</v>
      </c>
      <c r="G1712" s="1196" t="s">
        <v>4458</v>
      </c>
      <c r="H1712" s="271"/>
      <c r="I1712" s="271"/>
      <c r="J1712" s="271"/>
      <c r="K1712" s="271"/>
      <c r="L1712" s="272"/>
      <c r="M1712" s="273"/>
      <c r="N1712" s="273"/>
    </row>
    <row r="1713" spans="1:14" ht="14.4">
      <c r="A1713" s="274"/>
      <c r="B1713" s="276"/>
      <c r="C1713" s="853"/>
      <c r="D1713" s="290" t="s">
        <v>4459</v>
      </c>
      <c r="E1713" s="342"/>
      <c r="F1713" s="376" t="s">
        <v>4460</v>
      </c>
      <c r="G1713" s="1196" t="s">
        <v>4461</v>
      </c>
      <c r="H1713" s="271"/>
      <c r="I1713" s="271"/>
      <c r="J1713" s="271"/>
      <c r="K1713" s="271"/>
      <c r="L1713" s="272"/>
      <c r="M1713" s="273"/>
      <c r="N1713" s="273"/>
    </row>
    <row r="1714" spans="1:14" ht="14.4">
      <c r="A1714" s="300"/>
      <c r="B1714" s="283"/>
      <c r="C1714" s="345"/>
      <c r="D1714" s="1435" t="s">
        <v>4462</v>
      </c>
      <c r="E1714" s="371"/>
      <c r="F1714" s="696"/>
      <c r="G1714" s="378" t="s">
        <v>4463</v>
      </c>
      <c r="H1714" s="271"/>
      <c r="I1714" s="271"/>
      <c r="J1714" s="271"/>
      <c r="K1714" s="271"/>
      <c r="L1714" s="272"/>
      <c r="M1714" s="273"/>
      <c r="N1714" s="273"/>
    </row>
    <row r="1715" spans="1:14" ht="14.4">
      <c r="A1715" s="288" t="s">
        <v>4413</v>
      </c>
      <c r="B1715" s="289" t="s">
        <v>976</v>
      </c>
      <c r="C1715" s="853"/>
      <c r="D1715" s="379" t="s">
        <v>4464</v>
      </c>
      <c r="E1715" s="291" t="s">
        <v>4465</v>
      </c>
      <c r="F1715" s="1219" t="s">
        <v>4466</v>
      </c>
      <c r="G1715" s="1196" t="s">
        <v>4467</v>
      </c>
      <c r="H1715" s="271"/>
      <c r="I1715" s="271"/>
      <c r="J1715" s="271"/>
      <c r="K1715" s="271"/>
      <c r="L1715" s="272"/>
      <c r="M1715" s="273"/>
      <c r="N1715" s="273"/>
    </row>
    <row r="1716" spans="1:14" ht="14.4">
      <c r="A1716" s="274"/>
      <c r="B1716" s="276"/>
      <c r="C1716" s="853"/>
      <c r="D1716" s="340"/>
      <c r="E1716" s="342"/>
      <c r="F1716" s="376" t="s">
        <v>4468</v>
      </c>
      <c r="G1716" s="1196" t="s">
        <v>4469</v>
      </c>
      <c r="H1716" s="271"/>
      <c r="I1716" s="271"/>
      <c r="J1716" s="271"/>
      <c r="K1716" s="271"/>
      <c r="L1716" s="272"/>
      <c r="M1716" s="273"/>
      <c r="N1716" s="273"/>
    </row>
    <row r="1717" spans="1:14" ht="14.4">
      <c r="A1717" s="300"/>
      <c r="B1717" s="283"/>
      <c r="C1717" s="345"/>
      <c r="D1717" s="344"/>
      <c r="E1717" s="371"/>
      <c r="F1717" s="696"/>
      <c r="G1717" s="378" t="s">
        <v>4470</v>
      </c>
      <c r="H1717" s="271"/>
      <c r="I1717" s="271"/>
      <c r="J1717" s="271"/>
      <c r="K1717" s="271"/>
      <c r="L1717" s="272"/>
      <c r="M1717" s="273"/>
      <c r="N1717" s="273"/>
    </row>
    <row r="1718" spans="1:14" ht="14.4">
      <c r="A1718" s="288" t="s">
        <v>4413</v>
      </c>
      <c r="B1718" s="289" t="s">
        <v>976</v>
      </c>
      <c r="C1718" s="853"/>
      <c r="D1718" s="379" t="s">
        <v>4471</v>
      </c>
      <c r="E1718" s="304" t="s">
        <v>4472</v>
      </c>
      <c r="F1718" s="1218" t="s">
        <v>4473</v>
      </c>
      <c r="G1718" s="1196" t="s">
        <v>4474</v>
      </c>
      <c r="H1718" s="271"/>
      <c r="I1718" s="271"/>
      <c r="J1718" s="271"/>
      <c r="K1718" s="271"/>
      <c r="L1718" s="272"/>
      <c r="M1718" s="273"/>
      <c r="N1718" s="273"/>
    </row>
    <row r="1719" spans="1:14" ht="14.4">
      <c r="A1719" s="274"/>
      <c r="B1719" s="276"/>
      <c r="C1719" s="853"/>
      <c r="D1719" s="340"/>
      <c r="E1719" s="342"/>
      <c r="F1719" s="1219" t="s">
        <v>4475</v>
      </c>
      <c r="G1719" s="1499"/>
      <c r="H1719" s="271"/>
      <c r="I1719" s="271"/>
      <c r="J1719" s="271"/>
      <c r="K1719" s="271"/>
      <c r="L1719" s="272"/>
      <c r="M1719" s="273"/>
      <c r="N1719" s="273"/>
    </row>
    <row r="1720" spans="1:14" ht="14.4">
      <c r="A1720" s="300"/>
      <c r="B1720" s="283"/>
      <c r="C1720" s="345"/>
      <c r="D1720" s="344"/>
      <c r="E1720" s="371"/>
      <c r="F1720" s="302" t="s">
        <v>4476</v>
      </c>
      <c r="G1720" s="1500"/>
      <c r="H1720" s="271"/>
      <c r="I1720" s="271"/>
      <c r="J1720" s="271"/>
      <c r="K1720" s="271"/>
      <c r="L1720" s="272"/>
      <c r="M1720" s="273"/>
      <c r="N1720" s="273"/>
    </row>
    <row r="1721" spans="1:14" ht="14.4">
      <c r="A1721" s="288" t="s">
        <v>4413</v>
      </c>
      <c r="B1721" s="276"/>
      <c r="C1721" s="853"/>
      <c r="D1721" s="379" t="s">
        <v>4477</v>
      </c>
      <c r="E1721" s="304" t="s">
        <v>4478</v>
      </c>
      <c r="F1721" s="1218" t="s">
        <v>4479</v>
      </c>
      <c r="G1721" s="1196" t="s">
        <v>4480</v>
      </c>
      <c r="H1721" s="271"/>
      <c r="I1721" s="271"/>
      <c r="J1721" s="271"/>
      <c r="K1721" s="271"/>
      <c r="L1721" s="272"/>
      <c r="M1721" s="273"/>
      <c r="N1721" s="273"/>
    </row>
    <row r="1722" spans="1:14" ht="14.4">
      <c r="A1722" s="274"/>
      <c r="B1722" s="276"/>
      <c r="C1722" s="853"/>
      <c r="D1722" s="340"/>
      <c r="E1722" s="342"/>
      <c r="F1722" s="376" t="s">
        <v>4481</v>
      </c>
      <c r="G1722" s="1196" t="s">
        <v>4482</v>
      </c>
      <c r="H1722" s="271"/>
      <c r="I1722" s="271"/>
      <c r="J1722" s="271"/>
      <c r="K1722" s="271"/>
      <c r="L1722" s="272"/>
      <c r="M1722" s="273"/>
      <c r="N1722" s="273"/>
    </row>
    <row r="1723" spans="1:14" ht="14.4">
      <c r="A1723" s="300"/>
      <c r="B1723" s="283"/>
      <c r="C1723" s="345"/>
      <c r="D1723" s="344"/>
      <c r="E1723" s="371"/>
      <c r="F1723" s="696"/>
      <c r="G1723" s="378" t="s">
        <v>4483</v>
      </c>
      <c r="H1723" s="271"/>
      <c r="I1723" s="271"/>
      <c r="J1723" s="271"/>
      <c r="K1723" s="271"/>
      <c r="L1723" s="272"/>
      <c r="M1723" s="273"/>
      <c r="N1723" s="273"/>
    </row>
    <row r="1724" spans="1:14" ht="14.4">
      <c r="A1724" s="288" t="s">
        <v>4413</v>
      </c>
      <c r="B1724" s="289" t="s">
        <v>976</v>
      </c>
      <c r="C1724" s="853"/>
      <c r="D1724" s="379" t="s">
        <v>4477</v>
      </c>
      <c r="E1724" s="304" t="s">
        <v>4484</v>
      </c>
      <c r="F1724" s="1501" t="s">
        <v>4485</v>
      </c>
      <c r="G1724" s="1262" t="s">
        <v>4486</v>
      </c>
      <c r="H1724" s="271"/>
      <c r="I1724" s="271"/>
      <c r="J1724" s="271"/>
      <c r="K1724" s="271"/>
      <c r="L1724" s="272"/>
      <c r="M1724" s="273"/>
      <c r="N1724" s="273"/>
    </row>
    <row r="1725" spans="1:14" ht="14.4">
      <c r="A1725" s="274"/>
      <c r="B1725" s="276"/>
      <c r="C1725" s="853"/>
      <c r="D1725" s="340"/>
      <c r="E1725" s="342"/>
      <c r="F1725" s="1196" t="s">
        <v>4487</v>
      </c>
      <c r="G1725" s="1262" t="s">
        <v>4488</v>
      </c>
      <c r="H1725" s="271"/>
      <c r="I1725" s="271"/>
      <c r="J1725" s="271"/>
      <c r="K1725" s="271"/>
      <c r="L1725" s="272"/>
      <c r="M1725" s="273"/>
      <c r="N1725" s="273"/>
    </row>
    <row r="1726" spans="1:14" ht="14.4">
      <c r="A1726" s="300"/>
      <c r="B1726" s="283"/>
      <c r="C1726" s="345"/>
      <c r="D1726" s="344"/>
      <c r="E1726" s="371"/>
      <c r="F1726" s="384" t="s">
        <v>4489</v>
      </c>
      <c r="G1726" s="385" t="s">
        <v>4490</v>
      </c>
      <c r="H1726" s="271"/>
      <c r="I1726" s="271"/>
      <c r="J1726" s="271"/>
      <c r="K1726" s="271"/>
      <c r="L1726" s="272"/>
      <c r="M1726" s="273"/>
      <c r="N1726" s="273"/>
    </row>
    <row r="1727" spans="1:14" ht="14.4">
      <c r="A1727" s="288" t="s">
        <v>4413</v>
      </c>
      <c r="B1727" s="289" t="s">
        <v>976</v>
      </c>
      <c r="C1727" s="853"/>
      <c r="D1727" s="379" t="s">
        <v>4477</v>
      </c>
      <c r="E1727" s="304" t="s">
        <v>4491</v>
      </c>
      <c r="F1727" s="1218" t="s">
        <v>4492</v>
      </c>
      <c r="G1727" s="1196" t="s">
        <v>4493</v>
      </c>
      <c r="H1727" s="271"/>
      <c r="I1727" s="271"/>
      <c r="J1727" s="271"/>
      <c r="K1727" s="271"/>
      <c r="L1727" s="272"/>
      <c r="M1727" s="273"/>
      <c r="N1727" s="273"/>
    </row>
    <row r="1728" spans="1:14" ht="14.4">
      <c r="A1728" s="274"/>
      <c r="B1728" s="276"/>
      <c r="C1728" s="853"/>
      <c r="D1728" s="340"/>
      <c r="E1728" s="272"/>
      <c r="F1728" s="1219" t="s">
        <v>4494</v>
      </c>
      <c r="G1728" s="370" t="s">
        <v>4495</v>
      </c>
      <c r="H1728" s="271"/>
      <c r="I1728" s="271"/>
      <c r="J1728" s="271"/>
      <c r="K1728" s="271"/>
      <c r="L1728" s="272"/>
      <c r="M1728" s="273"/>
      <c r="N1728" s="273"/>
    </row>
    <row r="1729" spans="1:14" ht="14.4">
      <c r="A1729" s="300"/>
      <c r="B1729" s="283"/>
      <c r="C1729" s="345"/>
      <c r="D1729" s="344"/>
      <c r="E1729" s="301"/>
      <c r="F1729" s="302" t="s">
        <v>4496</v>
      </c>
      <c r="G1729" s="1500"/>
      <c r="H1729" s="271"/>
      <c r="I1729" s="271"/>
      <c r="J1729" s="271"/>
      <c r="K1729" s="271"/>
      <c r="L1729" s="272"/>
      <c r="M1729" s="273"/>
      <c r="N1729" s="273"/>
    </row>
    <row r="1730" spans="1:14" ht="14.4">
      <c r="A1730" s="731" t="s">
        <v>4413</v>
      </c>
      <c r="B1730" s="720" t="s">
        <v>4497</v>
      </c>
      <c r="C1730" s="766"/>
      <c r="D1730" s="732" t="s">
        <v>769</v>
      </c>
      <c r="E1730" s="764" t="s">
        <v>4498</v>
      </c>
      <c r="F1730" s="765" t="s">
        <v>4499</v>
      </c>
      <c r="G1730" s="1502" t="s">
        <v>4500</v>
      </c>
      <c r="H1730" s="716"/>
      <c r="I1730" s="716"/>
      <c r="J1730" s="716"/>
      <c r="K1730" s="716"/>
      <c r="L1730" s="717"/>
      <c r="M1730" s="718"/>
      <c r="N1730" s="718"/>
    </row>
    <row r="1731" spans="1:14" ht="14.4">
      <c r="A1731" s="719"/>
      <c r="B1731" s="721"/>
      <c r="C1731" s="766"/>
      <c r="D1731" s="722"/>
      <c r="E1731" s="717"/>
      <c r="F1731" s="765" t="s">
        <v>4501</v>
      </c>
      <c r="G1731" s="1503"/>
      <c r="H1731" s="716"/>
      <c r="I1731" s="716"/>
      <c r="J1731" s="716"/>
      <c r="K1731" s="716"/>
      <c r="L1731" s="717"/>
      <c r="M1731" s="718"/>
      <c r="N1731" s="718"/>
    </row>
    <row r="1732" spans="1:14" ht="14.4">
      <c r="A1732" s="719"/>
      <c r="B1732" s="721"/>
      <c r="C1732" s="766"/>
      <c r="D1732" s="722"/>
      <c r="E1732" s="717"/>
      <c r="F1732" s="766"/>
      <c r="G1732" s="1503"/>
      <c r="H1732" s="716"/>
      <c r="I1732" s="716"/>
      <c r="J1732" s="716"/>
      <c r="K1732" s="716"/>
      <c r="L1732" s="717"/>
      <c r="M1732" s="718"/>
      <c r="N1732" s="718"/>
    </row>
    <row r="1733" spans="1:14" ht="14.4">
      <c r="A1733" s="264" t="s">
        <v>4413</v>
      </c>
      <c r="B1733" s="269" t="s">
        <v>976</v>
      </c>
      <c r="C1733" s="1259"/>
      <c r="D1733" s="421" t="s">
        <v>4477</v>
      </c>
      <c r="E1733" s="296" t="s">
        <v>4502</v>
      </c>
      <c r="F1733" s="1270" t="s">
        <v>4492</v>
      </c>
      <c r="G1733" s="1239" t="s">
        <v>4503</v>
      </c>
      <c r="H1733" s="271"/>
      <c r="I1733" s="271"/>
      <c r="J1733" s="271"/>
      <c r="K1733" s="271"/>
      <c r="L1733" s="272"/>
      <c r="M1733" s="273"/>
      <c r="N1733" s="273"/>
    </row>
    <row r="1734" spans="1:14" ht="14.4">
      <c r="A1734" s="274"/>
      <c r="B1734" s="276"/>
      <c r="C1734" s="853"/>
      <c r="D1734" s="340"/>
      <c r="E1734" s="272"/>
      <c r="F1734" s="1219" t="s">
        <v>4504</v>
      </c>
      <c r="G1734" s="370" t="s">
        <v>4505</v>
      </c>
      <c r="H1734" s="271"/>
      <c r="I1734" s="271"/>
      <c r="J1734" s="271"/>
      <c r="K1734" s="271"/>
      <c r="L1734" s="272"/>
      <c r="M1734" s="273"/>
      <c r="N1734" s="273"/>
    </row>
    <row r="1735" spans="1:14" ht="14.4">
      <c r="A1735" s="300"/>
      <c r="B1735" s="283"/>
      <c r="C1735" s="345"/>
      <c r="D1735" s="344"/>
      <c r="E1735" s="301"/>
      <c r="F1735" s="302" t="s">
        <v>4506</v>
      </c>
      <c r="G1735" s="1500"/>
      <c r="H1735" s="271"/>
      <c r="I1735" s="271"/>
      <c r="J1735" s="271"/>
      <c r="K1735" s="271"/>
      <c r="L1735" s="272"/>
      <c r="M1735" s="273"/>
      <c r="N1735" s="273"/>
    </row>
    <row r="1736" spans="1:14" ht="14.4">
      <c r="A1736" s="411" t="s">
        <v>4413</v>
      </c>
      <c r="B1736" s="347" t="s">
        <v>1188</v>
      </c>
      <c r="C1736" s="501"/>
      <c r="D1736" s="487" t="s">
        <v>4507</v>
      </c>
      <c r="E1736" s="529" t="s">
        <v>4508</v>
      </c>
      <c r="F1736" s="347" t="s">
        <v>4509</v>
      </c>
      <c r="G1736" s="603" t="s">
        <v>4510</v>
      </c>
      <c r="H1736" s="360" t="s">
        <v>1345</v>
      </c>
      <c r="I1736" s="360" t="s">
        <v>1118</v>
      </c>
      <c r="J1736" s="707">
        <v>550</v>
      </c>
      <c r="K1736" s="352"/>
      <c r="L1736" s="353"/>
      <c r="M1736" s="354"/>
      <c r="N1736" s="354"/>
    </row>
    <row r="1737" spans="1:14" ht="14.4">
      <c r="A1737" s="355"/>
      <c r="B1737" s="356"/>
      <c r="C1737" s="501"/>
      <c r="D1737" s="393"/>
      <c r="E1737" s="529" t="s">
        <v>4511</v>
      </c>
      <c r="F1737" s="359" t="s">
        <v>4512</v>
      </c>
      <c r="G1737" s="603" t="s">
        <v>4513</v>
      </c>
      <c r="H1737" s="352"/>
      <c r="I1737" s="352"/>
      <c r="J1737" s="352"/>
      <c r="K1737" s="352"/>
      <c r="L1737" s="353"/>
      <c r="M1737" s="354"/>
      <c r="N1737" s="354"/>
    </row>
    <row r="1738" spans="1:14" ht="14.4">
      <c r="A1738" s="363"/>
      <c r="B1738" s="364"/>
      <c r="C1738" s="496"/>
      <c r="D1738" s="398"/>
      <c r="E1738" s="366"/>
      <c r="F1738" s="504" t="s">
        <v>4514</v>
      </c>
      <c r="G1738" s="662"/>
      <c r="H1738" s="352"/>
      <c r="I1738" s="352"/>
      <c r="J1738" s="352"/>
      <c r="K1738" s="352"/>
      <c r="L1738" s="353"/>
      <c r="M1738" s="354"/>
      <c r="N1738" s="354"/>
    </row>
    <row r="1739" spans="1:14" ht="14.4">
      <c r="A1739" s="1504" t="s">
        <v>4413</v>
      </c>
      <c r="B1739" s="1505" t="s">
        <v>1188</v>
      </c>
      <c r="C1739" s="1506"/>
      <c r="D1739" s="1507" t="s">
        <v>817</v>
      </c>
      <c r="E1739" s="1508" t="s">
        <v>4515</v>
      </c>
      <c r="F1739" s="1509" t="s">
        <v>4516</v>
      </c>
      <c r="G1739" s="1510" t="s">
        <v>4517</v>
      </c>
      <c r="H1739" s="1511" t="s">
        <v>1345</v>
      </c>
      <c r="I1739" s="1511" t="s">
        <v>1156</v>
      </c>
      <c r="J1739" s="1512"/>
      <c r="K1739" s="1512"/>
      <c r="L1739" s="1513" t="s">
        <v>1337</v>
      </c>
      <c r="M1739" s="1514"/>
      <c r="N1739" s="1514"/>
    </row>
    <row r="1740" spans="1:14" ht="14.4">
      <c r="A1740" s="1504" t="s">
        <v>4413</v>
      </c>
      <c r="B1740" s="1505" t="s">
        <v>1188</v>
      </c>
      <c r="C1740" s="1506"/>
      <c r="D1740" s="1507" t="s">
        <v>4427</v>
      </c>
      <c r="E1740" s="1508" t="s">
        <v>4518</v>
      </c>
      <c r="F1740" s="1509" t="s">
        <v>4519</v>
      </c>
      <c r="G1740" s="1515" t="s">
        <v>4520</v>
      </c>
      <c r="H1740" s="1511" t="s">
        <v>1345</v>
      </c>
      <c r="I1740" s="1512"/>
      <c r="J1740" s="1512"/>
      <c r="K1740" s="1512"/>
      <c r="L1740" s="1513" t="s">
        <v>1337</v>
      </c>
      <c r="M1740" s="1514"/>
      <c r="N1740" s="1514"/>
    </row>
    <row r="1741" spans="1:14" ht="14.4">
      <c r="A1741" s="1504" t="s">
        <v>4413</v>
      </c>
      <c r="B1741" s="1505" t="s">
        <v>1188</v>
      </c>
      <c r="C1741" s="1506"/>
      <c r="D1741" s="1507" t="s">
        <v>825</v>
      </c>
      <c r="E1741" s="1508" t="s">
        <v>4521</v>
      </c>
      <c r="F1741" s="1509" t="s">
        <v>4522</v>
      </c>
      <c r="G1741" s="1516" t="s">
        <v>4523</v>
      </c>
      <c r="H1741" s="1511" t="s">
        <v>1345</v>
      </c>
      <c r="I1741" s="1512"/>
      <c r="J1741" s="1512"/>
      <c r="K1741" s="1512"/>
      <c r="L1741" s="1513" t="s">
        <v>1337</v>
      </c>
      <c r="M1741" s="1514"/>
      <c r="N1741" s="1514"/>
    </row>
    <row r="1742" spans="1:14" ht="14.4">
      <c r="A1742" s="1504" t="s">
        <v>4413</v>
      </c>
      <c r="B1742" s="1505" t="s">
        <v>1188</v>
      </c>
      <c r="C1742" s="1506"/>
      <c r="D1742" s="1507" t="s">
        <v>4524</v>
      </c>
      <c r="E1742" s="1508" t="s">
        <v>4525</v>
      </c>
      <c r="F1742" s="1509" t="s">
        <v>4526</v>
      </c>
      <c r="G1742" s="1516" t="s">
        <v>4527</v>
      </c>
      <c r="H1742" s="1511" t="s">
        <v>1345</v>
      </c>
      <c r="I1742" s="1512"/>
      <c r="J1742" s="1512"/>
      <c r="K1742" s="1512"/>
      <c r="L1742" s="1513" t="s">
        <v>1337</v>
      </c>
      <c r="M1742" s="1514"/>
      <c r="N1742" s="1514"/>
    </row>
    <row r="1743" spans="1:14" ht="14.4">
      <c r="A1743" s="874" t="s">
        <v>4413</v>
      </c>
      <c r="B1743" s="804" t="s">
        <v>1188</v>
      </c>
      <c r="C1743" s="345"/>
      <c r="D1743" s="1151" t="s">
        <v>4477</v>
      </c>
      <c r="E1743" s="1517" t="s">
        <v>4528</v>
      </c>
      <c r="F1743" s="286" t="s">
        <v>4529</v>
      </c>
      <c r="G1743" s="292" t="s">
        <v>838</v>
      </c>
      <c r="H1743" s="271"/>
      <c r="I1743" s="271"/>
      <c r="J1743" s="271"/>
      <c r="K1743" s="271"/>
      <c r="L1743" s="272"/>
      <c r="M1743" s="273"/>
      <c r="N1743" s="273"/>
    </row>
    <row r="1744" spans="1:14" ht="14.4">
      <c r="A1744" s="874" t="s">
        <v>4413</v>
      </c>
      <c r="B1744" s="804" t="s">
        <v>1188</v>
      </c>
      <c r="C1744" s="345"/>
      <c r="D1744" s="1151" t="s">
        <v>4530</v>
      </c>
      <c r="E1744" s="1146" t="s">
        <v>4531</v>
      </c>
      <c r="F1744" s="286" t="s">
        <v>4532</v>
      </c>
      <c r="G1744" s="292" t="s">
        <v>4533</v>
      </c>
      <c r="H1744" s="271"/>
      <c r="I1744" s="271"/>
      <c r="J1744" s="271"/>
      <c r="K1744" s="271"/>
      <c r="L1744" s="272"/>
      <c r="M1744" s="273"/>
      <c r="N1744" s="273"/>
    </row>
    <row r="1745" spans="1:14" ht="14.4">
      <c r="A1745" s="274"/>
      <c r="B1745" s="473"/>
      <c r="C1745" s="272"/>
      <c r="D1745" s="340"/>
      <c r="E1745" s="342"/>
      <c r="F1745" s="692"/>
      <c r="G1745" s="343"/>
      <c r="H1745" s="271"/>
      <c r="I1745" s="271"/>
      <c r="J1745" s="271"/>
      <c r="K1745" s="271"/>
      <c r="L1745" s="272"/>
      <c r="M1745" s="273"/>
      <c r="N1745" s="273"/>
    </row>
    <row r="1746" spans="1:14" ht="14.4">
      <c r="A1746" s="274"/>
      <c r="B1746" s="473"/>
      <c r="C1746" s="272"/>
      <c r="D1746" s="340"/>
      <c r="E1746" s="342"/>
      <c r="F1746" s="692"/>
      <c r="G1746" s="343"/>
      <c r="H1746" s="271"/>
      <c r="I1746" s="271"/>
      <c r="J1746" s="271"/>
      <c r="K1746" s="271"/>
      <c r="L1746" s="272"/>
      <c r="M1746" s="273"/>
      <c r="N1746" s="273"/>
    </row>
    <row r="1747" spans="1:14" ht="14.4">
      <c r="A1747" s="274"/>
      <c r="B1747" s="473"/>
      <c r="C1747" s="272"/>
      <c r="D1747" s="340"/>
      <c r="E1747" s="342"/>
      <c r="F1747" s="692"/>
      <c r="G1747" s="343"/>
      <c r="H1747" s="271"/>
      <c r="I1747" s="271"/>
      <c r="J1747" s="271"/>
      <c r="K1747" s="271"/>
      <c r="L1747" s="272"/>
      <c r="M1747" s="273"/>
      <c r="N1747" s="273"/>
    </row>
    <row r="1748" spans="1:14" ht="14.4">
      <c r="A1748" s="274"/>
      <c r="B1748" s="473"/>
      <c r="C1748" s="272"/>
      <c r="D1748" s="340"/>
      <c r="E1748" s="342"/>
      <c r="F1748" s="692"/>
      <c r="G1748" s="343"/>
      <c r="H1748" s="271"/>
      <c r="I1748" s="271"/>
      <c r="J1748" s="271"/>
      <c r="K1748" s="271"/>
      <c r="L1748" s="272"/>
      <c r="M1748" s="273"/>
      <c r="N1748" s="273"/>
    </row>
    <row r="1749" spans="1:14" ht="14.4">
      <c r="A1749" s="274"/>
      <c r="B1749" s="473"/>
      <c r="C1749" s="272"/>
      <c r="D1749" s="340"/>
      <c r="E1749" s="342"/>
      <c r="F1749" s="692"/>
      <c r="G1749" s="343"/>
      <c r="H1749" s="271"/>
      <c r="I1749" s="271"/>
      <c r="J1749" s="271"/>
      <c r="K1749" s="271"/>
      <c r="L1749" s="272"/>
      <c r="M1749" s="273"/>
      <c r="N1749" s="273"/>
    </row>
    <row r="1750" spans="1:14" ht="14.4">
      <c r="A1750" s="274"/>
      <c r="B1750" s="473"/>
      <c r="C1750" s="272"/>
      <c r="D1750" s="340"/>
      <c r="E1750" s="342"/>
      <c r="F1750" s="692"/>
      <c r="G1750" s="343"/>
      <c r="H1750" s="271"/>
      <c r="I1750" s="271"/>
      <c r="J1750" s="271"/>
      <c r="K1750" s="271"/>
      <c r="L1750" s="272"/>
      <c r="M1750" s="273"/>
      <c r="N1750" s="273"/>
    </row>
    <row r="1751" spans="1:14" ht="14.4">
      <c r="A1751" s="274"/>
      <c r="B1751" s="473"/>
      <c r="C1751" s="272"/>
      <c r="D1751" s="340"/>
      <c r="E1751" s="342"/>
      <c r="F1751" s="692"/>
      <c r="G1751" s="343"/>
      <c r="H1751" s="271"/>
      <c r="I1751" s="271"/>
      <c r="J1751" s="271"/>
      <c r="K1751" s="271"/>
      <c r="L1751" s="272"/>
      <c r="M1751" s="273"/>
      <c r="N1751" s="273"/>
    </row>
    <row r="1752" spans="1:14" ht="14.4">
      <c r="A1752" s="274"/>
      <c r="B1752" s="473"/>
      <c r="C1752" s="272"/>
      <c r="D1752" s="340"/>
      <c r="E1752" s="342"/>
      <c r="F1752" s="692"/>
      <c r="G1752" s="343"/>
      <c r="H1752" s="271"/>
      <c r="I1752" s="271"/>
      <c r="J1752" s="271"/>
      <c r="K1752" s="271"/>
      <c r="L1752" s="272"/>
      <c r="M1752" s="273"/>
      <c r="N1752" s="273"/>
    </row>
    <row r="1753" spans="1:14" ht="14.4">
      <c r="A1753" s="274"/>
      <c r="B1753" s="473"/>
      <c r="C1753" s="272"/>
      <c r="D1753" s="340"/>
      <c r="E1753" s="342"/>
      <c r="F1753" s="692"/>
      <c r="G1753" s="343"/>
      <c r="H1753" s="294" t="s">
        <v>981</v>
      </c>
      <c r="I1753" s="271"/>
      <c r="J1753" s="271"/>
      <c r="K1753" s="271"/>
      <c r="L1753" s="272"/>
      <c r="M1753" s="273"/>
      <c r="N1753" s="273"/>
    </row>
    <row r="1754" spans="1:14" ht="14.4">
      <c r="A1754" s="274"/>
      <c r="B1754" s="473"/>
      <c r="C1754" s="272"/>
      <c r="D1754" s="340"/>
      <c r="E1754" s="369" t="s">
        <v>4534</v>
      </c>
      <c r="F1754" s="692"/>
      <c r="G1754" s="343"/>
      <c r="H1754" s="271"/>
      <c r="I1754" s="271"/>
      <c r="J1754" s="271"/>
      <c r="K1754" s="271"/>
      <c r="L1754" s="272"/>
      <c r="M1754" s="273"/>
      <c r="N1754" s="273"/>
    </row>
    <row r="1755" spans="1:14" ht="14.4">
      <c r="A1755" s="274"/>
      <c r="B1755" s="473"/>
      <c r="C1755" s="272"/>
      <c r="D1755" s="340"/>
      <c r="E1755" s="342"/>
      <c r="F1755" s="692"/>
      <c r="G1755" s="343"/>
      <c r="H1755" s="271"/>
      <c r="I1755" s="271"/>
      <c r="J1755" s="271"/>
      <c r="K1755" s="271"/>
      <c r="L1755" s="272"/>
      <c r="M1755" s="273"/>
      <c r="N1755" s="273"/>
    </row>
    <row r="1756" spans="1:14" ht="14.4">
      <c r="A1756" s="274"/>
      <c r="B1756" s="473"/>
      <c r="C1756" s="272"/>
      <c r="D1756" s="340"/>
      <c r="E1756" s="342"/>
      <c r="F1756" s="692"/>
      <c r="G1756" s="343"/>
      <c r="H1756" s="271"/>
      <c r="I1756" s="271"/>
      <c r="J1756" s="271"/>
      <c r="K1756" s="271"/>
      <c r="L1756" s="272"/>
      <c r="M1756" s="273"/>
      <c r="N1756" s="273"/>
    </row>
    <row r="1757" spans="1:14" ht="14.4">
      <c r="A1757" s="288" t="s">
        <v>4413</v>
      </c>
      <c r="B1757" s="686" t="s">
        <v>272</v>
      </c>
      <c r="C1757" s="888"/>
      <c r="D1757" s="267" t="s">
        <v>4507</v>
      </c>
      <c r="E1757" s="1518" t="s">
        <v>4535</v>
      </c>
      <c r="F1757" s="443" t="s">
        <v>4536</v>
      </c>
      <c r="G1757" s="270" t="s">
        <v>4537</v>
      </c>
      <c r="H1757" s="271"/>
      <c r="I1757" s="271"/>
      <c r="J1757" s="271"/>
      <c r="K1757" s="271"/>
      <c r="L1757" s="272"/>
      <c r="M1757" s="273"/>
      <c r="N1757" s="273"/>
    </row>
    <row r="1758" spans="1:14" ht="14.4">
      <c r="A1758" s="274"/>
      <c r="B1758" s="473"/>
      <c r="C1758" s="272"/>
      <c r="D1758" s="862" t="s">
        <v>4538</v>
      </c>
      <c r="E1758" s="291" t="s">
        <v>4539</v>
      </c>
      <c r="F1758" s="279" t="s">
        <v>4540</v>
      </c>
      <c r="G1758" s="292" t="s">
        <v>4541</v>
      </c>
      <c r="H1758" s="271"/>
      <c r="I1758" s="271"/>
      <c r="J1758" s="271"/>
      <c r="K1758" s="271"/>
      <c r="L1758" s="272"/>
      <c r="M1758" s="273"/>
      <c r="N1758" s="273"/>
    </row>
    <row r="1759" spans="1:14" ht="14.4">
      <c r="A1759" s="274"/>
      <c r="B1759" s="473"/>
      <c r="C1759" s="272"/>
      <c r="D1759" s="862" t="s">
        <v>4542</v>
      </c>
      <c r="E1759" s="341" t="s">
        <v>4543</v>
      </c>
      <c r="F1759" s="279" t="s">
        <v>4544</v>
      </c>
      <c r="G1759" s="802"/>
      <c r="H1759" s="294" t="s">
        <v>981</v>
      </c>
      <c r="I1759" s="271"/>
      <c r="J1759" s="271"/>
      <c r="K1759" s="271"/>
      <c r="L1759" s="272"/>
      <c r="M1759" s="273"/>
      <c r="N1759" s="273"/>
    </row>
    <row r="1760" spans="1:14" ht="14.4">
      <c r="A1760" s="274"/>
      <c r="B1760" s="473"/>
      <c r="C1760" s="272"/>
      <c r="D1760" s="862" t="s">
        <v>4545</v>
      </c>
      <c r="E1760" s="341" t="s">
        <v>4546</v>
      </c>
      <c r="F1760" s="1190"/>
      <c r="G1760" s="292" t="s">
        <v>4547</v>
      </c>
      <c r="H1760" s="271"/>
      <c r="I1760" s="271"/>
      <c r="J1760" s="271"/>
      <c r="K1760" s="271"/>
      <c r="L1760" s="272"/>
      <c r="M1760" s="273"/>
      <c r="N1760" s="273"/>
    </row>
    <row r="1761" spans="1:14" ht="14.4">
      <c r="A1761" s="274"/>
      <c r="B1761" s="473"/>
      <c r="C1761" s="272"/>
      <c r="D1761" s="862" t="s">
        <v>4548</v>
      </c>
      <c r="E1761" s="341" t="s">
        <v>4549</v>
      </c>
      <c r="F1761" s="1519"/>
      <c r="G1761" s="1520"/>
      <c r="H1761" s="271"/>
      <c r="I1761" s="271"/>
      <c r="J1761" s="271"/>
      <c r="K1761" s="271"/>
      <c r="L1761" s="272"/>
      <c r="M1761" s="273"/>
      <c r="N1761" s="273"/>
    </row>
    <row r="1762" spans="1:14" ht="14.4">
      <c r="A1762" s="274"/>
      <c r="B1762" s="473"/>
      <c r="C1762" s="274"/>
      <c r="D1762" s="1521" t="s">
        <v>4550</v>
      </c>
      <c r="E1762" s="278"/>
      <c r="F1762" s="1522"/>
      <c r="G1762" s="277"/>
      <c r="H1762" s="271"/>
      <c r="I1762" s="271"/>
      <c r="J1762" s="271"/>
      <c r="K1762" s="271"/>
      <c r="L1762" s="272"/>
      <c r="M1762" s="273"/>
      <c r="N1762" s="273"/>
    </row>
    <row r="1763" spans="1:14" ht="14.4">
      <c r="A1763" s="274"/>
      <c r="B1763" s="473"/>
      <c r="C1763" s="307"/>
      <c r="D1763" s="1521" t="s">
        <v>4551</v>
      </c>
      <c r="E1763" s="278"/>
      <c r="F1763" s="1519"/>
      <c r="G1763" s="1520"/>
      <c r="H1763" s="271"/>
      <c r="I1763" s="271"/>
      <c r="J1763" s="271"/>
      <c r="K1763" s="271"/>
      <c r="L1763" s="272"/>
      <c r="M1763" s="273"/>
      <c r="N1763" s="273"/>
    </row>
    <row r="1764" spans="1:14" ht="14.4">
      <c r="A1764" s="274"/>
      <c r="B1764" s="473"/>
      <c r="C1764" s="274"/>
      <c r="D1764" s="862" t="s">
        <v>4552</v>
      </c>
      <c r="E1764" s="278"/>
      <c r="F1764" s="1190"/>
      <c r="G1764" s="343"/>
      <c r="H1764" s="271"/>
      <c r="I1764" s="271"/>
      <c r="J1764" s="271"/>
      <c r="K1764" s="271"/>
      <c r="L1764" s="272"/>
      <c r="M1764" s="273"/>
      <c r="N1764" s="273"/>
    </row>
    <row r="1765" spans="1:14" ht="14.4">
      <c r="A1765" s="300"/>
      <c r="B1765" s="476"/>
      <c r="C1765" s="300"/>
      <c r="D1765" s="855" t="s">
        <v>4553</v>
      </c>
      <c r="E1765" s="285"/>
      <c r="F1765" s="481"/>
      <c r="G1765" s="287"/>
      <c r="H1765" s="271"/>
      <c r="I1765" s="271"/>
      <c r="J1765" s="271"/>
      <c r="K1765" s="271"/>
      <c r="L1765" s="272"/>
      <c r="M1765" s="273"/>
      <c r="N1765" s="273"/>
    </row>
    <row r="1766" spans="1:14" ht="14.4">
      <c r="A1766" s="288" t="s">
        <v>4413</v>
      </c>
      <c r="B1766" s="289" t="s">
        <v>272</v>
      </c>
      <c r="C1766" s="276"/>
      <c r="D1766" s="290" t="s">
        <v>4554</v>
      </c>
      <c r="E1766" s="291" t="s">
        <v>4555</v>
      </c>
      <c r="F1766" s="279" t="s">
        <v>4556</v>
      </c>
      <c r="G1766" s="292" t="s">
        <v>4557</v>
      </c>
      <c r="H1766" s="271"/>
      <c r="I1766" s="271"/>
      <c r="J1766" s="271"/>
      <c r="K1766" s="271"/>
      <c r="L1766" s="272"/>
      <c r="M1766" s="273"/>
      <c r="N1766" s="273"/>
    </row>
    <row r="1767" spans="1:14" ht="14.4">
      <c r="A1767" s="274"/>
      <c r="B1767" s="276"/>
      <c r="C1767" s="276"/>
      <c r="D1767" s="373" t="s">
        <v>4543</v>
      </c>
      <c r="E1767" s="278"/>
      <c r="F1767" s="279" t="s">
        <v>4558</v>
      </c>
      <c r="G1767" s="292" t="s">
        <v>4541</v>
      </c>
      <c r="H1767" s="271"/>
      <c r="I1767" s="271"/>
      <c r="J1767" s="271"/>
      <c r="K1767" s="271"/>
      <c r="L1767" s="272"/>
      <c r="M1767" s="273"/>
      <c r="N1767" s="273"/>
    </row>
    <row r="1768" spans="1:14" ht="14.4">
      <c r="A1768" s="274"/>
      <c r="B1768" s="276"/>
      <c r="C1768" s="276"/>
      <c r="D1768" s="373" t="s">
        <v>4546</v>
      </c>
      <c r="E1768" s="278"/>
      <c r="F1768" s="279" t="s">
        <v>4559</v>
      </c>
      <c r="G1768" s="1520"/>
      <c r="H1768" s="294" t="s">
        <v>981</v>
      </c>
      <c r="I1768" s="271"/>
      <c r="J1768" s="271"/>
      <c r="K1768" s="271"/>
      <c r="L1768" s="272"/>
      <c r="M1768" s="273"/>
      <c r="N1768" s="273"/>
    </row>
    <row r="1769" spans="1:14" ht="14.4">
      <c r="A1769" s="274"/>
      <c r="B1769" s="276"/>
      <c r="C1769" s="276"/>
      <c r="D1769" s="373" t="s">
        <v>4549</v>
      </c>
      <c r="E1769" s="278"/>
      <c r="F1769" s="1190"/>
      <c r="G1769" s="277"/>
      <c r="H1769" s="271"/>
      <c r="I1769" s="271"/>
      <c r="J1769" s="271"/>
      <c r="K1769" s="271"/>
      <c r="L1769" s="272"/>
      <c r="M1769" s="273"/>
      <c r="N1769" s="273"/>
    </row>
    <row r="1770" spans="1:14" ht="14.4">
      <c r="A1770" s="300"/>
      <c r="B1770" s="283"/>
      <c r="C1770" s="283"/>
      <c r="D1770" s="344"/>
      <c r="E1770" s="285"/>
      <c r="F1770" s="481"/>
      <c r="G1770" s="482" t="s">
        <v>4560</v>
      </c>
      <c r="H1770" s="271"/>
      <c r="I1770" s="271"/>
      <c r="J1770" s="271"/>
      <c r="K1770" s="271"/>
      <c r="L1770" s="272"/>
      <c r="M1770" s="273"/>
      <c r="N1770" s="273"/>
    </row>
    <row r="1771" spans="1:14" ht="14.4">
      <c r="A1771" s="1523"/>
      <c r="B1771" s="1524" t="s">
        <v>272</v>
      </c>
      <c r="C1771" s="1523"/>
      <c r="D1771" s="413" t="s">
        <v>4561</v>
      </c>
      <c r="E1771" s="920" t="s">
        <v>4562</v>
      </c>
      <c r="F1771" s="1525" t="s">
        <v>4563</v>
      </c>
      <c r="G1771" s="610" t="s">
        <v>4564</v>
      </c>
      <c r="H1771" s="360" t="s">
        <v>4565</v>
      </c>
      <c r="I1771" s="360" t="s">
        <v>1118</v>
      </c>
      <c r="J1771" s="1587" t="s">
        <v>4566</v>
      </c>
      <c r="K1771" s="352"/>
      <c r="L1771" s="361" t="s">
        <v>4567</v>
      </c>
      <c r="M1771" s="354"/>
      <c r="N1771" s="354"/>
    </row>
    <row r="1772" spans="1:14" ht="14.4">
      <c r="A1772" s="1526" t="s">
        <v>4413</v>
      </c>
      <c r="B1772" s="1527"/>
      <c r="C1772" s="1523"/>
      <c r="D1772" s="393"/>
      <c r="E1772" s="1528"/>
      <c r="F1772" s="1529"/>
      <c r="G1772" s="639"/>
      <c r="H1772" s="352"/>
      <c r="I1772" s="352"/>
      <c r="J1772" s="1588"/>
      <c r="K1772" s="352"/>
      <c r="L1772" s="353"/>
      <c r="M1772" s="354"/>
      <c r="N1772" s="354"/>
    </row>
    <row r="1773" spans="1:14" ht="14.4">
      <c r="A1773" s="1523"/>
      <c r="B1773" s="1527"/>
      <c r="C1773" s="1523"/>
      <c r="D1773" s="413" t="s">
        <v>4568</v>
      </c>
      <c r="E1773" s="920" t="s">
        <v>4569</v>
      </c>
      <c r="F1773" s="1530" t="s">
        <v>4570</v>
      </c>
      <c r="G1773" s="681" t="s">
        <v>4571</v>
      </c>
      <c r="H1773" s="352"/>
      <c r="I1773" s="352"/>
      <c r="J1773" s="1588"/>
      <c r="K1773" s="352"/>
      <c r="L1773" s="353"/>
      <c r="M1773" s="354"/>
      <c r="N1773" s="354"/>
    </row>
    <row r="1774" spans="1:14" ht="14.4">
      <c r="A1774" s="1523"/>
      <c r="B1774" s="1527"/>
      <c r="C1774" s="1523"/>
      <c r="D1774" s="393"/>
      <c r="E1774" s="1531" t="s">
        <v>4572</v>
      </c>
      <c r="F1774" s="1530" t="s">
        <v>4573</v>
      </c>
      <c r="G1774" s="681" t="s">
        <v>4574</v>
      </c>
      <c r="H1774" s="360" t="s">
        <v>4565</v>
      </c>
      <c r="I1774" s="360" t="s">
        <v>1118</v>
      </c>
      <c r="J1774" s="1588"/>
      <c r="K1774" s="352"/>
      <c r="L1774" s="361" t="s">
        <v>1443</v>
      </c>
      <c r="M1774" s="354"/>
      <c r="N1774" s="354"/>
    </row>
    <row r="1775" spans="1:14" ht="14.4">
      <c r="A1775" s="1523"/>
      <c r="B1775" s="1527"/>
      <c r="C1775" s="1523"/>
      <c r="D1775" s="393"/>
      <c r="E1775" s="920" t="s">
        <v>4575</v>
      </c>
      <c r="F1775" s="1529"/>
      <c r="G1775" s="639"/>
      <c r="H1775" s="352"/>
      <c r="I1775" s="352"/>
      <c r="J1775" s="1588"/>
      <c r="K1775" s="352"/>
      <c r="L1775" s="353"/>
      <c r="M1775" s="354"/>
      <c r="N1775" s="354"/>
    </row>
    <row r="1776" spans="1:14" ht="14.4">
      <c r="A1776" s="1523"/>
      <c r="B1776" s="1527"/>
      <c r="C1776" s="1523"/>
      <c r="D1776" s="393"/>
      <c r="E1776" s="1528"/>
      <c r="F1776" s="1529"/>
      <c r="G1776" s="639"/>
      <c r="H1776" s="352"/>
      <c r="I1776" s="352"/>
      <c r="J1776" s="1588"/>
      <c r="K1776" s="352"/>
      <c r="L1776" s="353"/>
      <c r="M1776" s="354"/>
      <c r="N1776" s="354"/>
    </row>
    <row r="1777" spans="1:14" ht="14.4">
      <c r="A1777" s="1523"/>
      <c r="B1777" s="1527"/>
      <c r="C1777" s="1523"/>
      <c r="D1777" s="393"/>
      <c r="E1777" s="920" t="s">
        <v>4576</v>
      </c>
      <c r="F1777" s="1530" t="s">
        <v>4577</v>
      </c>
      <c r="G1777" s="681" t="s">
        <v>4578</v>
      </c>
      <c r="H1777" s="352"/>
      <c r="I1777" s="352"/>
      <c r="J1777" s="1588"/>
      <c r="K1777" s="352"/>
      <c r="L1777" s="353"/>
      <c r="M1777" s="354"/>
      <c r="N1777" s="354"/>
    </row>
    <row r="1778" spans="1:14" ht="14.4">
      <c r="A1778" s="1523"/>
      <c r="B1778" s="1527"/>
      <c r="C1778" s="1523"/>
      <c r="D1778" s="413" t="s">
        <v>4579</v>
      </c>
      <c r="E1778" s="1531" t="s">
        <v>4580</v>
      </c>
      <c r="F1778" s="1530" t="s">
        <v>4581</v>
      </c>
      <c r="G1778" s="681" t="s">
        <v>4582</v>
      </c>
      <c r="H1778" s="360" t="s">
        <v>4565</v>
      </c>
      <c r="I1778" s="360" t="s">
        <v>1156</v>
      </c>
      <c r="J1778" s="1588"/>
      <c r="K1778" s="352"/>
      <c r="L1778" s="361" t="s">
        <v>1443</v>
      </c>
      <c r="M1778" s="354"/>
      <c r="N1778" s="354"/>
    </row>
    <row r="1779" spans="1:14" ht="14.4">
      <c r="A1779" s="1523"/>
      <c r="B1779" s="1527"/>
      <c r="C1779" s="1523"/>
      <c r="D1779" s="393"/>
      <c r="E1779" s="920" t="s">
        <v>4583</v>
      </c>
      <c r="F1779" s="1529"/>
      <c r="G1779" s="639"/>
      <c r="H1779" s="352"/>
      <c r="I1779" s="352"/>
      <c r="J1779" s="1588"/>
      <c r="K1779" s="352"/>
      <c r="L1779" s="353"/>
      <c r="M1779" s="354"/>
      <c r="N1779" s="354"/>
    </row>
    <row r="1780" spans="1:14" ht="14.4">
      <c r="A1780" s="1523"/>
      <c r="B1780" s="1527"/>
      <c r="C1780" s="1523"/>
      <c r="D1780" s="393"/>
      <c r="E1780" s="1528"/>
      <c r="F1780" s="1529"/>
      <c r="G1780" s="639"/>
      <c r="H1780" s="352"/>
      <c r="I1780" s="352"/>
      <c r="J1780" s="1588"/>
      <c r="K1780" s="352"/>
      <c r="L1780" s="353"/>
      <c r="M1780" s="354"/>
      <c r="N1780" s="354"/>
    </row>
    <row r="1781" spans="1:14" ht="14.4">
      <c r="A1781" s="1523"/>
      <c r="B1781" s="1527"/>
      <c r="C1781" s="1523"/>
      <c r="D1781" s="413" t="s">
        <v>4584</v>
      </c>
      <c r="E1781" s="920" t="s">
        <v>4585</v>
      </c>
      <c r="F1781" s="1530" t="s">
        <v>4586</v>
      </c>
      <c r="G1781" s="681" t="s">
        <v>4587</v>
      </c>
      <c r="H1781" s="352"/>
      <c r="I1781" s="352"/>
      <c r="J1781" s="1588"/>
      <c r="K1781" s="352"/>
      <c r="L1781" s="353"/>
      <c r="M1781" s="354"/>
      <c r="N1781" s="354"/>
    </row>
    <row r="1782" spans="1:14" ht="14.4">
      <c r="A1782" s="1523"/>
      <c r="B1782" s="1527"/>
      <c r="C1782" s="1523"/>
      <c r="D1782" s="393"/>
      <c r="E1782" s="1531" t="s">
        <v>4588</v>
      </c>
      <c r="F1782" s="1530" t="s">
        <v>4589</v>
      </c>
      <c r="G1782" s="681" t="s">
        <v>4590</v>
      </c>
      <c r="H1782" s="360" t="s">
        <v>4565</v>
      </c>
      <c r="I1782" s="360" t="s">
        <v>1156</v>
      </c>
      <c r="J1782" s="1588"/>
      <c r="K1782" s="352"/>
      <c r="L1782" s="361" t="s">
        <v>1443</v>
      </c>
      <c r="M1782" s="354"/>
      <c r="N1782" s="354"/>
    </row>
    <row r="1783" spans="1:14" ht="14.4">
      <c r="A1783" s="1523"/>
      <c r="B1783" s="1527"/>
      <c r="C1783" s="1523"/>
      <c r="D1783" s="393"/>
      <c r="E1783" s="920" t="s">
        <v>4591</v>
      </c>
      <c r="F1783" s="1529"/>
      <c r="G1783" s="639"/>
      <c r="H1783" s="352"/>
      <c r="I1783" s="352"/>
      <c r="J1783" s="1588"/>
      <c r="K1783" s="352"/>
      <c r="L1783" s="353"/>
      <c r="M1783" s="354"/>
      <c r="N1783" s="354"/>
    </row>
    <row r="1784" spans="1:14" ht="14.4">
      <c r="A1784" s="1523"/>
      <c r="B1784" s="1527"/>
      <c r="C1784" s="1523"/>
      <c r="D1784" s="393"/>
      <c r="E1784" s="1528"/>
      <c r="F1784" s="1529"/>
      <c r="G1784" s="639"/>
      <c r="H1784" s="352"/>
      <c r="I1784" s="352"/>
      <c r="J1784" s="1588"/>
      <c r="K1784" s="352"/>
      <c r="L1784" s="353"/>
      <c r="M1784" s="354"/>
      <c r="N1784" s="354"/>
    </row>
    <row r="1785" spans="1:14" ht="14.4">
      <c r="A1785" s="1523"/>
      <c r="B1785" s="1527"/>
      <c r="C1785" s="1523"/>
      <c r="D1785" s="413" t="s">
        <v>4592</v>
      </c>
      <c r="E1785" s="920" t="s">
        <v>4593</v>
      </c>
      <c r="F1785" s="1530" t="s">
        <v>4594</v>
      </c>
      <c r="G1785" s="681" t="s">
        <v>4595</v>
      </c>
      <c r="H1785" s="352"/>
      <c r="I1785" s="352"/>
      <c r="J1785" s="1588"/>
      <c r="K1785" s="352"/>
      <c r="L1785" s="353"/>
      <c r="M1785" s="354"/>
      <c r="N1785" s="354"/>
    </row>
    <row r="1786" spans="1:14" ht="14.4">
      <c r="A1786" s="1523"/>
      <c r="B1786" s="1527"/>
      <c r="C1786" s="1523"/>
      <c r="D1786" s="393"/>
      <c r="E1786" s="1531" t="s">
        <v>4596</v>
      </c>
      <c r="F1786" s="1530" t="s">
        <v>4597</v>
      </c>
      <c r="G1786" s="599" t="s">
        <v>4598</v>
      </c>
      <c r="H1786" s="360" t="s">
        <v>4565</v>
      </c>
      <c r="I1786" s="360" t="s">
        <v>1156</v>
      </c>
      <c r="J1786" s="1588"/>
      <c r="K1786" s="352"/>
      <c r="L1786" s="361" t="s">
        <v>1443</v>
      </c>
      <c r="M1786" s="354"/>
      <c r="N1786" s="354"/>
    </row>
    <row r="1787" spans="1:14" ht="14.4">
      <c r="A1787" s="1523"/>
      <c r="B1787" s="1527"/>
      <c r="C1787" s="1523"/>
      <c r="D1787" s="393"/>
      <c r="E1787" s="920" t="s">
        <v>4599</v>
      </c>
      <c r="F1787" s="1529"/>
      <c r="G1787" s="639"/>
      <c r="H1787" s="352"/>
      <c r="I1787" s="352"/>
      <c r="J1787" s="1588"/>
      <c r="K1787" s="352"/>
      <c r="L1787" s="353"/>
      <c r="M1787" s="354"/>
      <c r="N1787" s="354"/>
    </row>
    <row r="1788" spans="1:14" ht="14.4">
      <c r="A1788" s="1523"/>
      <c r="B1788" s="1527"/>
      <c r="C1788" s="1523"/>
      <c r="D1788" s="393"/>
      <c r="E1788" s="1528"/>
      <c r="F1788" s="1529"/>
      <c r="G1788" s="639"/>
      <c r="H1788" s="352"/>
      <c r="I1788" s="352"/>
      <c r="J1788" s="1588"/>
      <c r="K1788" s="352"/>
      <c r="L1788" s="353"/>
      <c r="M1788" s="354"/>
      <c r="N1788" s="354"/>
    </row>
    <row r="1789" spans="1:14" ht="14.4">
      <c r="A1789" s="1523"/>
      <c r="B1789" s="1527"/>
      <c r="C1789" s="1523"/>
      <c r="D1789" s="413" t="s">
        <v>4600</v>
      </c>
      <c r="E1789" s="920" t="s">
        <v>4601</v>
      </c>
      <c r="F1789" s="1530" t="s">
        <v>4602</v>
      </c>
      <c r="G1789" s="681" t="s">
        <v>4603</v>
      </c>
      <c r="H1789" s="352"/>
      <c r="I1789" s="352"/>
      <c r="J1789" s="1588"/>
      <c r="K1789" s="352"/>
      <c r="L1789" s="353"/>
      <c r="M1789" s="354"/>
      <c r="N1789" s="354"/>
    </row>
    <row r="1790" spans="1:14" ht="14.4">
      <c r="A1790" s="1523"/>
      <c r="B1790" s="1527"/>
      <c r="C1790" s="1523"/>
      <c r="D1790" s="393"/>
      <c r="E1790" s="1531" t="s">
        <v>4604</v>
      </c>
      <c r="F1790" s="1530" t="s">
        <v>4605</v>
      </c>
      <c r="G1790" s="681" t="s">
        <v>4606</v>
      </c>
      <c r="H1790" s="360" t="s">
        <v>4565</v>
      </c>
      <c r="I1790" s="360" t="s">
        <v>1014</v>
      </c>
      <c r="J1790" s="1588"/>
      <c r="K1790" s="352"/>
      <c r="L1790" s="361" t="s">
        <v>1443</v>
      </c>
      <c r="M1790" s="354"/>
      <c r="N1790" s="354"/>
    </row>
    <row r="1791" spans="1:14" ht="14.4">
      <c r="A1791" s="1523"/>
      <c r="B1791" s="1527"/>
      <c r="C1791" s="1523"/>
      <c r="D1791" s="393"/>
      <c r="E1791" s="920" t="s">
        <v>4607</v>
      </c>
      <c r="F1791" s="1529"/>
      <c r="G1791" s="681" t="s">
        <v>4608</v>
      </c>
      <c r="H1791" s="352"/>
      <c r="I1791" s="352"/>
      <c r="J1791" s="1588"/>
      <c r="K1791" s="352"/>
      <c r="L1791" s="353"/>
      <c r="M1791" s="354"/>
      <c r="N1791" s="354"/>
    </row>
    <row r="1792" spans="1:14" ht="14.4">
      <c r="A1792" s="1532"/>
      <c r="B1792" s="1533"/>
      <c r="C1792" s="1532"/>
      <c r="D1792" s="398"/>
      <c r="E1792" s="1317"/>
      <c r="F1792" s="1534"/>
      <c r="G1792" s="600"/>
      <c r="H1792" s="616"/>
      <c r="I1792" s="616"/>
      <c r="J1792" s="1589"/>
      <c r="K1792" s="616"/>
      <c r="L1792" s="494"/>
      <c r="M1792" s="617"/>
      <c r="N1792" s="617"/>
    </row>
    <row r="1793" spans="1:14" ht="14.4">
      <c r="A1793" s="288" t="s">
        <v>4413</v>
      </c>
      <c r="B1793" s="473"/>
      <c r="C1793" s="274"/>
      <c r="D1793" s="290" t="s">
        <v>4609</v>
      </c>
      <c r="E1793" s="1535" t="s">
        <v>4610</v>
      </c>
      <c r="F1793" s="289" t="s">
        <v>4535</v>
      </c>
      <c r="G1793" s="1536" t="s">
        <v>4611</v>
      </c>
      <c r="H1793" s="271"/>
      <c r="I1793" s="271"/>
      <c r="J1793" s="271"/>
      <c r="K1793" s="271"/>
      <c r="L1793" s="272"/>
      <c r="M1793" s="273"/>
      <c r="N1793" s="273"/>
    </row>
    <row r="1794" spans="1:14" ht="14.4">
      <c r="A1794" s="274"/>
      <c r="B1794" s="383" t="s">
        <v>272</v>
      </c>
      <c r="C1794" s="274"/>
      <c r="D1794" s="340"/>
      <c r="E1794" s="342"/>
      <c r="F1794" s="279" t="s">
        <v>4558</v>
      </c>
      <c r="G1794" s="1309"/>
      <c r="H1794" s="271"/>
      <c r="I1794" s="271"/>
      <c r="J1794" s="271"/>
      <c r="K1794" s="271"/>
      <c r="L1794" s="272"/>
      <c r="M1794" s="273"/>
      <c r="N1794" s="273"/>
    </row>
    <row r="1795" spans="1:14" ht="14.4">
      <c r="A1795" s="300"/>
      <c r="B1795" s="476"/>
      <c r="C1795" s="300"/>
      <c r="D1795" s="344"/>
      <c r="E1795" s="371"/>
      <c r="F1795" s="286" t="s">
        <v>4559</v>
      </c>
      <c r="G1795" s="1310"/>
      <c r="H1795" s="271"/>
      <c r="I1795" s="271"/>
      <c r="J1795" s="271"/>
      <c r="K1795" s="271"/>
      <c r="L1795" s="272"/>
      <c r="M1795" s="273"/>
      <c r="N1795" s="273"/>
    </row>
    <row r="1796" spans="1:14" ht="14.4">
      <c r="A1796" s="411" t="s">
        <v>4413</v>
      </c>
      <c r="B1796" s="347" t="s">
        <v>976</v>
      </c>
      <c r="C1796" s="356"/>
      <c r="D1796" s="487" t="s">
        <v>778</v>
      </c>
      <c r="E1796" s="529" t="s">
        <v>4612</v>
      </c>
      <c r="F1796" s="1537" t="s">
        <v>4613</v>
      </c>
      <c r="G1796" s="1538" t="s">
        <v>4614</v>
      </c>
      <c r="H1796" s="360" t="s">
        <v>981</v>
      </c>
      <c r="I1796" s="360" t="s">
        <v>1156</v>
      </c>
      <c r="J1796" s="488" t="s">
        <v>4615</v>
      </c>
      <c r="K1796" s="360" t="s">
        <v>4616</v>
      </c>
      <c r="L1796" s="771" t="s">
        <v>4617</v>
      </c>
      <c r="M1796" s="354"/>
      <c r="N1796" s="354"/>
    </row>
    <row r="1797" spans="1:14" ht="14.4">
      <c r="A1797" s="355"/>
      <c r="B1797" s="347" t="s">
        <v>1072</v>
      </c>
      <c r="C1797" s="356"/>
      <c r="D1797" s="393"/>
      <c r="E1797" s="358"/>
      <c r="F1797" s="1539" t="s">
        <v>4618</v>
      </c>
      <c r="G1797" s="1540" t="s">
        <v>4619</v>
      </c>
      <c r="H1797" s="352"/>
      <c r="I1797" s="352"/>
      <c r="J1797" s="360" t="s">
        <v>4620</v>
      </c>
      <c r="K1797" s="352"/>
      <c r="L1797" s="771" t="s">
        <v>4621</v>
      </c>
      <c r="M1797" s="354"/>
      <c r="N1797" s="354"/>
    </row>
    <row r="1798" spans="1:14" ht="14.4">
      <c r="A1798" s="363"/>
      <c r="B1798" s="839" t="s">
        <v>272</v>
      </c>
      <c r="C1798" s="364"/>
      <c r="D1798" s="398"/>
      <c r="E1798" s="366"/>
      <c r="F1798" s="1541" t="s">
        <v>4622</v>
      </c>
      <c r="G1798" s="1439" t="s">
        <v>783</v>
      </c>
      <c r="H1798" s="352"/>
      <c r="I1798" s="352"/>
      <c r="J1798" s="360" t="s">
        <v>4623</v>
      </c>
      <c r="K1798" s="352"/>
      <c r="L1798" s="353"/>
      <c r="M1798" s="354"/>
      <c r="N1798" s="354"/>
    </row>
    <row r="1799" spans="1:14" ht="14.4">
      <c r="A1799" s="1155" t="s">
        <v>4413</v>
      </c>
      <c r="B1799" s="319"/>
      <c r="C1799" s="1156" t="s">
        <v>4624</v>
      </c>
      <c r="D1799" s="629" t="s">
        <v>4625</v>
      </c>
      <c r="E1799" s="1155" t="s">
        <v>4626</v>
      </c>
      <c r="F1799" s="653" t="s">
        <v>4627</v>
      </c>
      <c r="G1799" s="273"/>
      <c r="H1799" s="271"/>
      <c r="I1799" s="271"/>
      <c r="J1799" s="271"/>
      <c r="K1799" s="271"/>
      <c r="L1799" s="272"/>
      <c r="M1799" s="273"/>
      <c r="N1799" s="273"/>
    </row>
    <row r="1800" spans="1:14" ht="14.4">
      <c r="A1800" s="1159"/>
      <c r="B1800" s="1542"/>
      <c r="C1800" s="659"/>
      <c r="D1800" s="657"/>
      <c r="E1800" s="1159"/>
      <c r="F1800" s="1543" t="s">
        <v>4628</v>
      </c>
      <c r="G1800" s="650"/>
      <c r="H1800" s="894"/>
      <c r="I1800" s="894"/>
      <c r="J1800" s="894"/>
      <c r="K1800" s="894"/>
      <c r="L1800" s="1159"/>
      <c r="M1800" s="650"/>
      <c r="N1800" s="650"/>
    </row>
    <row r="1801" spans="1:14" ht="14.4">
      <c r="A1801" s="1161"/>
      <c r="B1801" s="655"/>
      <c r="C1801" s="655"/>
      <c r="D1801" s="654"/>
      <c r="E1801" s="1161"/>
      <c r="F1801" s="655"/>
      <c r="G1801" s="650"/>
      <c r="H1801" s="894"/>
      <c r="I1801" s="894"/>
      <c r="J1801" s="894"/>
      <c r="K1801" s="894"/>
      <c r="L1801" s="1159"/>
      <c r="M1801" s="650"/>
      <c r="N1801" s="650"/>
    </row>
    <row r="1802" spans="1:14" ht="14.4">
      <c r="A1802" s="1544" t="s">
        <v>4413</v>
      </c>
      <c r="B1802" s="1545" t="s">
        <v>272</v>
      </c>
      <c r="C1802" s="1546"/>
      <c r="D1802" s="629" t="s">
        <v>786</v>
      </c>
      <c r="E1802" s="1547" t="s">
        <v>4629</v>
      </c>
      <c r="F1802" s="1548" t="s">
        <v>4629</v>
      </c>
      <c r="G1802" s="1549"/>
      <c r="H1802" s="894"/>
      <c r="I1802" s="894"/>
      <c r="J1802" s="894"/>
      <c r="K1802" s="894"/>
      <c r="L1802" s="1159"/>
      <c r="M1802" s="650"/>
      <c r="N1802" s="650"/>
    </row>
    <row r="1803" spans="1:14" ht="14.4">
      <c r="A1803" s="1550"/>
      <c r="B1803" s="1546"/>
      <c r="C1803" s="1546"/>
      <c r="D1803" s="657"/>
      <c r="E1803" s="1550"/>
      <c r="F1803" s="1545" t="s">
        <v>4630</v>
      </c>
      <c r="G1803" s="657"/>
      <c r="H1803" s="894"/>
      <c r="I1803" s="894"/>
      <c r="J1803" s="894"/>
      <c r="K1803" s="894"/>
      <c r="L1803" s="1159"/>
      <c r="M1803" s="650"/>
      <c r="N1803" s="650"/>
    </row>
    <row r="1804" spans="1:14" ht="14.4">
      <c r="A1804" s="1551"/>
      <c r="B1804" s="1552"/>
      <c r="C1804" s="1552"/>
      <c r="D1804" s="654"/>
      <c r="E1804" s="1551"/>
      <c r="F1804" s="1552"/>
      <c r="G1804" s="654"/>
      <c r="H1804" s="894"/>
      <c r="I1804" s="894"/>
      <c r="J1804" s="894"/>
      <c r="K1804" s="894"/>
      <c r="L1804" s="1159"/>
      <c r="M1804" s="650"/>
      <c r="N1804" s="650"/>
    </row>
    <row r="1805" spans="1:14" ht="14.4">
      <c r="A1805" s="1553"/>
      <c r="B1805" s="1554"/>
      <c r="C1805" s="1554"/>
      <c r="D1805" s="704"/>
      <c r="E1805" s="1553"/>
      <c r="F1805" s="1554"/>
      <c r="G1805" s="704"/>
      <c r="H1805" s="271"/>
      <c r="I1805" s="271"/>
      <c r="J1805" s="271"/>
      <c r="K1805" s="271"/>
      <c r="L1805" s="272"/>
      <c r="M1805" s="273"/>
      <c r="N1805" s="273"/>
    </row>
    <row r="1806" spans="1:14" ht="14.4">
      <c r="A1806" s="1555" t="s">
        <v>4631</v>
      </c>
      <c r="B1806" s="1259"/>
      <c r="C1806" s="1259"/>
      <c r="D1806" s="421" t="s">
        <v>4632</v>
      </c>
      <c r="E1806" s="268" t="s">
        <v>4633</v>
      </c>
      <c r="F1806" s="1556" t="s">
        <v>4632</v>
      </c>
      <c r="G1806" s="1239" t="s">
        <v>4634</v>
      </c>
      <c r="H1806" s="271"/>
      <c r="I1806" s="271"/>
      <c r="J1806" s="271"/>
      <c r="K1806" s="271"/>
      <c r="L1806" s="272"/>
      <c r="M1806" s="273"/>
      <c r="N1806" s="273"/>
    </row>
    <row r="1807" spans="1:14" ht="14.4">
      <c r="A1807" s="301"/>
      <c r="B1807" s="345"/>
      <c r="C1807" s="345"/>
      <c r="D1807" s="702"/>
      <c r="E1807" s="301"/>
      <c r="F1807" s="345"/>
      <c r="G1807" s="384" t="s">
        <v>4635</v>
      </c>
      <c r="H1807" s="271"/>
      <c r="I1807" s="271"/>
      <c r="J1807" s="271"/>
      <c r="K1807" s="271"/>
      <c r="L1807" s="272"/>
      <c r="M1807" s="273"/>
      <c r="N1807" s="273"/>
    </row>
    <row r="1808" spans="1:14" ht="14.4">
      <c r="A1808" s="424"/>
      <c r="B1808" s="419"/>
      <c r="C1808" s="419"/>
      <c r="D1808" s="704"/>
      <c r="E1808" s="424"/>
      <c r="F1808" s="419"/>
      <c r="G1808" s="425"/>
      <c r="H1808" s="271"/>
      <c r="I1808" s="271"/>
      <c r="J1808" s="271"/>
      <c r="K1808" s="271"/>
      <c r="L1808" s="272"/>
      <c r="M1808" s="273"/>
      <c r="N1808" s="273"/>
    </row>
    <row r="1809" spans="1:14" ht="14.4">
      <c r="A1809" s="1258" t="s">
        <v>4636</v>
      </c>
      <c r="B1809" s="422" t="s">
        <v>272</v>
      </c>
      <c r="C1809" s="1557"/>
      <c r="D1809" s="421" t="s">
        <v>4637</v>
      </c>
      <c r="E1809" s="888"/>
      <c r="F1809" s="1210" t="s">
        <v>4638</v>
      </c>
      <c r="G1809" s="1558" t="s">
        <v>4639</v>
      </c>
      <c r="H1809" s="271"/>
      <c r="I1809" s="271"/>
      <c r="J1809" s="271"/>
      <c r="K1809" s="271"/>
      <c r="L1809" s="272"/>
      <c r="M1809" s="273"/>
      <c r="N1809" s="273"/>
    </row>
    <row r="1810" spans="1:14" ht="14.4">
      <c r="A1810" s="272"/>
      <c r="B1810" s="1035"/>
      <c r="C1810" s="853"/>
      <c r="D1810" s="967"/>
      <c r="E1810" s="272"/>
      <c r="F1810" s="376" t="s">
        <v>4640</v>
      </c>
      <c r="G1810" s="310" t="s">
        <v>4641</v>
      </c>
      <c r="H1810" s="271"/>
      <c r="I1810" s="271"/>
      <c r="J1810" s="271"/>
      <c r="K1810" s="271"/>
      <c r="L1810" s="272"/>
      <c r="M1810" s="273"/>
      <c r="N1810" s="273"/>
    </row>
    <row r="1811" spans="1:14" ht="14.4">
      <c r="A1811" s="301"/>
      <c r="B1811" s="345"/>
      <c r="C1811" s="345"/>
      <c r="D1811" s="702"/>
      <c r="E1811" s="301"/>
      <c r="F1811" s="302" t="s">
        <v>4642</v>
      </c>
      <c r="G1811" s="378" t="s">
        <v>4643</v>
      </c>
      <c r="H1811" s="294" t="s">
        <v>981</v>
      </c>
      <c r="I1811" s="271"/>
      <c r="J1811" s="271"/>
      <c r="K1811" s="271"/>
      <c r="L1811" s="272"/>
      <c r="M1811" s="273"/>
      <c r="N1811" s="273"/>
    </row>
    <row r="1812" spans="1:14" ht="14.4">
      <c r="A1812" s="1251" t="s">
        <v>4636</v>
      </c>
      <c r="B1812" s="304" t="s">
        <v>272</v>
      </c>
      <c r="C1812" s="1035"/>
      <c r="D1812" s="379" t="s">
        <v>4644</v>
      </c>
      <c r="E1812" s="304" t="s">
        <v>4645</v>
      </c>
      <c r="F1812" s="376" t="s">
        <v>4646</v>
      </c>
      <c r="G1812" s="461" t="s">
        <v>4647</v>
      </c>
      <c r="H1812" s="271"/>
      <c r="I1812" s="271"/>
      <c r="J1812" s="271"/>
      <c r="K1812" s="271"/>
      <c r="L1812" s="272"/>
      <c r="M1812" s="273"/>
      <c r="N1812" s="273"/>
    </row>
    <row r="1813" spans="1:14" ht="14.4">
      <c r="A1813" s="271"/>
      <c r="B1813" s="1255"/>
      <c r="C1813" s="853"/>
      <c r="D1813" s="967"/>
      <c r="E1813" s="272"/>
      <c r="F1813" s="376" t="s">
        <v>4648</v>
      </c>
      <c r="G1813" s="379" t="s">
        <v>4649</v>
      </c>
      <c r="H1813" s="271"/>
      <c r="I1813" s="271"/>
      <c r="J1813" s="271"/>
      <c r="K1813" s="271"/>
      <c r="L1813" s="272"/>
      <c r="M1813" s="273"/>
      <c r="N1813" s="273"/>
    </row>
    <row r="1814" spans="1:14" ht="14.4">
      <c r="A1814" s="478"/>
      <c r="B1814" s="301"/>
      <c r="C1814" s="345"/>
      <c r="D1814" s="702"/>
      <c r="E1814" s="301"/>
      <c r="F1814" s="302" t="s">
        <v>4650</v>
      </c>
      <c r="G1814" s="702"/>
      <c r="H1814" s="271"/>
      <c r="I1814" s="271"/>
      <c r="J1814" s="271"/>
      <c r="K1814" s="271"/>
      <c r="L1814" s="272"/>
      <c r="M1814" s="273"/>
      <c r="N1814" s="273"/>
    </row>
    <row r="1815" spans="1:14" ht="14.4">
      <c r="A1815" s="1251" t="s">
        <v>4636</v>
      </c>
      <c r="B1815" s="272"/>
      <c r="C1815" s="1035"/>
      <c r="D1815" s="379" t="s">
        <v>4644</v>
      </c>
      <c r="E1815" s="291" t="s">
        <v>4651</v>
      </c>
      <c r="F1815" s="1218" t="s">
        <v>4652</v>
      </c>
      <c r="G1815" s="967"/>
      <c r="H1815" s="271"/>
      <c r="I1815" s="271"/>
      <c r="J1815" s="271"/>
      <c r="K1815" s="271"/>
      <c r="L1815" s="272"/>
      <c r="M1815" s="273"/>
      <c r="N1815" s="273"/>
    </row>
    <row r="1816" spans="1:14" ht="14.4">
      <c r="A1816" s="271"/>
      <c r="B1816" s="272"/>
      <c r="C1816" s="853"/>
      <c r="D1816" s="967"/>
      <c r="E1816" s="304" t="s">
        <v>4653</v>
      </c>
      <c r="F1816" s="376" t="s">
        <v>4654</v>
      </c>
      <c r="G1816" s="310" t="s">
        <v>4655</v>
      </c>
      <c r="H1816" s="271"/>
      <c r="I1816" s="271"/>
      <c r="J1816" s="271"/>
      <c r="K1816" s="271"/>
      <c r="L1816" s="272"/>
      <c r="M1816" s="273"/>
      <c r="N1816" s="273"/>
    </row>
    <row r="1817" spans="1:14" ht="14.4">
      <c r="A1817" s="271"/>
      <c r="B1817" s="272"/>
      <c r="C1817" s="853"/>
      <c r="D1817" s="967"/>
      <c r="E1817" s="272"/>
      <c r="F1817" s="345"/>
      <c r="G1817" s="702"/>
      <c r="H1817" s="271"/>
      <c r="I1817" s="271"/>
      <c r="J1817" s="271"/>
      <c r="K1817" s="271"/>
      <c r="L1817" s="272"/>
      <c r="M1817" s="273"/>
      <c r="N1817" s="273"/>
    </row>
    <row r="1818" spans="1:14" ht="14.4">
      <c r="A1818" s="1258" t="s">
        <v>4636</v>
      </c>
      <c r="B1818" s="422" t="s">
        <v>272</v>
      </c>
      <c r="C1818" s="1557"/>
      <c r="D1818" s="421" t="s">
        <v>4644</v>
      </c>
      <c r="E1818" s="296" t="s">
        <v>4638</v>
      </c>
      <c r="F1818" s="374" t="s">
        <v>4656</v>
      </c>
      <c r="G1818" s="379" t="s">
        <v>4657</v>
      </c>
      <c r="H1818" s="271"/>
      <c r="I1818" s="271"/>
      <c r="J1818" s="271"/>
      <c r="K1818" s="271"/>
      <c r="L1818" s="272"/>
      <c r="M1818" s="273"/>
      <c r="N1818" s="273"/>
    </row>
    <row r="1819" spans="1:14" ht="14.4">
      <c r="A1819" s="272"/>
      <c r="B1819" s="1035"/>
      <c r="C1819" s="853"/>
      <c r="D1819" s="967"/>
      <c r="E1819" s="272"/>
      <c r="F1819" s="376" t="s">
        <v>4658</v>
      </c>
      <c r="G1819" s="461" t="s">
        <v>4659</v>
      </c>
      <c r="H1819" s="271"/>
      <c r="I1819" s="271"/>
      <c r="J1819" s="271"/>
      <c r="K1819" s="271"/>
      <c r="L1819" s="272"/>
      <c r="M1819" s="273"/>
      <c r="N1819" s="273"/>
    </row>
    <row r="1820" spans="1:14" ht="14.4">
      <c r="A1820" s="301"/>
      <c r="B1820" s="345"/>
      <c r="C1820" s="345"/>
      <c r="D1820" s="702"/>
      <c r="E1820" s="301"/>
      <c r="F1820" s="302" t="s">
        <v>4650</v>
      </c>
      <c r="G1820" s="967"/>
      <c r="H1820" s="271"/>
      <c r="I1820" s="271"/>
      <c r="J1820" s="271"/>
      <c r="K1820" s="271"/>
      <c r="L1820" s="272"/>
      <c r="M1820" s="273"/>
      <c r="N1820" s="273"/>
    </row>
    <row r="1821" spans="1:14" ht="14.4">
      <c r="A1821" s="498" t="s">
        <v>4636</v>
      </c>
      <c r="B1821" s="395" t="s">
        <v>272</v>
      </c>
      <c r="C1821" s="1559"/>
      <c r="D1821" s="975" t="s">
        <v>4660</v>
      </c>
      <c r="E1821" s="361" t="s">
        <v>4638</v>
      </c>
      <c r="F1821" s="396" t="s">
        <v>4661</v>
      </c>
      <c r="G1821" s="833" t="s">
        <v>4662</v>
      </c>
      <c r="H1821" s="352"/>
      <c r="I1821" s="352"/>
      <c r="J1821" s="352"/>
      <c r="K1821" s="352"/>
      <c r="L1821" s="353"/>
      <c r="M1821" s="354"/>
      <c r="N1821" s="354"/>
    </row>
    <row r="1822" spans="1:14" ht="14.4">
      <c r="A1822" s="353"/>
      <c r="B1822" s="1559"/>
      <c r="C1822" s="501"/>
      <c r="D1822" s="747"/>
      <c r="E1822" s="353"/>
      <c r="F1822" s="396" t="s">
        <v>4663</v>
      </c>
      <c r="G1822" s="572" t="s">
        <v>4664</v>
      </c>
      <c r="H1822" s="360" t="s">
        <v>981</v>
      </c>
      <c r="I1822" s="360" t="s">
        <v>1014</v>
      </c>
      <c r="J1822" s="360" t="s">
        <v>4665</v>
      </c>
      <c r="K1822" s="360" t="s">
        <v>4666</v>
      </c>
      <c r="L1822" s="361" t="s">
        <v>4157</v>
      </c>
      <c r="M1822" s="354"/>
      <c r="N1822" s="354"/>
    </row>
    <row r="1823" spans="1:14" ht="14.4">
      <c r="A1823" s="353"/>
      <c r="B1823" s="501"/>
      <c r="C1823" s="501"/>
      <c r="D1823" s="747"/>
      <c r="E1823" s="353"/>
      <c r="F1823" s="354"/>
      <c r="G1823" s="936"/>
      <c r="H1823" s="352"/>
      <c r="I1823" s="352"/>
      <c r="J1823" s="352"/>
      <c r="K1823" s="352"/>
      <c r="L1823" s="353"/>
      <c r="M1823" s="354"/>
      <c r="N1823" s="354"/>
    </row>
    <row r="1824" spans="1:14" ht="14.4">
      <c r="A1824" s="494"/>
      <c r="B1824" s="496"/>
      <c r="C1824" s="496"/>
      <c r="D1824" s="1444"/>
      <c r="E1824" s="494"/>
      <c r="F1824" s="617"/>
      <c r="G1824" s="616"/>
      <c r="H1824" s="352"/>
      <c r="I1824" s="352"/>
      <c r="J1824" s="352"/>
      <c r="K1824" s="352"/>
      <c r="L1824" s="353"/>
      <c r="M1824" s="354"/>
      <c r="N1824" s="354"/>
    </row>
    <row r="1825" spans="1:14" ht="14.4">
      <c r="A1825" s="273"/>
      <c r="B1825" s="273"/>
      <c r="C1825" s="273"/>
      <c r="D1825" s="967"/>
      <c r="E1825" s="1560"/>
      <c r="F1825" s="273"/>
      <c r="G1825" s="273"/>
      <c r="H1825" s="271"/>
      <c r="I1825" s="271"/>
      <c r="J1825" s="271"/>
      <c r="K1825" s="271"/>
      <c r="L1825" s="272"/>
      <c r="M1825" s="273"/>
      <c r="N1825" s="273"/>
    </row>
    <row r="1826" spans="1:14" ht="14.4">
      <c r="A1826" s="273"/>
      <c r="B1826" s="273"/>
      <c r="C1826" s="273"/>
      <c r="D1826" s="967"/>
      <c r="E1826" s="1560"/>
      <c r="F1826" s="273"/>
      <c r="G1826" s="273"/>
      <c r="H1826" s="271"/>
      <c r="I1826" s="271"/>
      <c r="J1826" s="271"/>
      <c r="K1826" s="271"/>
      <c r="L1826" s="272"/>
      <c r="M1826" s="273"/>
      <c r="N1826" s="273"/>
    </row>
    <row r="1827" spans="1:14" ht="14.4">
      <c r="A1827" s="273"/>
      <c r="B1827" s="273"/>
      <c r="C1827" s="273"/>
      <c r="D1827" s="967"/>
      <c r="E1827" s="1560"/>
      <c r="F1827" s="273"/>
      <c r="G1827" s="273"/>
      <c r="H1827" s="271"/>
      <c r="I1827" s="271"/>
      <c r="J1827" s="271"/>
      <c r="K1827" s="271"/>
      <c r="L1827" s="272"/>
      <c r="M1827" s="273"/>
      <c r="N1827" s="273"/>
    </row>
    <row r="1828" spans="1:14" ht="14.4">
      <c r="A1828" s="273"/>
      <c r="B1828" s="273"/>
      <c r="C1828" s="273"/>
      <c r="D1828" s="967"/>
      <c r="E1828" s="1560"/>
      <c r="F1828" s="273"/>
      <c r="G1828" s="273"/>
      <c r="H1828" s="271"/>
      <c r="I1828" s="271"/>
      <c r="J1828" s="271"/>
      <c r="K1828" s="271"/>
      <c r="L1828" s="272"/>
      <c r="M1828" s="273"/>
      <c r="N1828" s="273"/>
    </row>
    <row r="1829" spans="1:14" ht="14.4">
      <c r="A1829" s="273"/>
      <c r="B1829" s="273"/>
      <c r="C1829" s="273"/>
      <c r="D1829" s="967"/>
      <c r="E1829" s="1560"/>
      <c r="F1829" s="273"/>
      <c r="G1829" s="273"/>
      <c r="H1829" s="271"/>
      <c r="I1829" s="271"/>
      <c r="J1829" s="271"/>
      <c r="K1829" s="271"/>
      <c r="L1829" s="272"/>
      <c r="M1829" s="273"/>
      <c r="N1829" s="273"/>
    </row>
    <row r="1830" spans="1:14" ht="14.4">
      <c r="A1830" s="273"/>
      <c r="B1830" s="273"/>
      <c r="C1830" s="273"/>
      <c r="D1830" s="967"/>
      <c r="E1830" s="1560"/>
      <c r="F1830" s="273"/>
      <c r="G1830" s="273"/>
      <c r="H1830" s="271"/>
      <c r="I1830" s="271"/>
      <c r="J1830" s="271"/>
      <c r="K1830" s="271"/>
      <c r="L1830" s="272"/>
      <c r="M1830" s="273"/>
      <c r="N1830" s="273"/>
    </row>
    <row r="1831" spans="1:14" ht="14.4">
      <c r="A1831" s="273"/>
      <c r="B1831" s="273"/>
      <c r="C1831" s="273"/>
      <c r="D1831" s="967"/>
      <c r="E1831" s="1560"/>
      <c r="F1831" s="273"/>
      <c r="G1831" s="273"/>
      <c r="H1831" s="271"/>
      <c r="I1831" s="271"/>
      <c r="J1831" s="271"/>
      <c r="K1831" s="271"/>
      <c r="L1831" s="272"/>
      <c r="M1831" s="273"/>
      <c r="N1831" s="273"/>
    </row>
    <row r="1832" spans="1:14" ht="14.4">
      <c r="A1832" s="273"/>
      <c r="B1832" s="273"/>
      <c r="C1832" s="273"/>
      <c r="D1832" s="967"/>
      <c r="E1832" s="1560"/>
      <c r="F1832" s="273"/>
      <c r="G1832" s="273"/>
      <c r="H1832" s="271"/>
      <c r="I1832" s="271"/>
      <c r="J1832" s="271"/>
      <c r="K1832" s="271"/>
      <c r="L1832" s="272"/>
      <c r="M1832" s="273"/>
      <c r="N1832" s="273"/>
    </row>
    <row r="1833" spans="1:14" ht="14.4">
      <c r="A1833" s="273"/>
      <c r="B1833" s="273"/>
      <c r="C1833" s="273"/>
      <c r="D1833" s="967"/>
      <c r="E1833" s="1560"/>
      <c r="F1833" s="273"/>
      <c r="G1833" s="273"/>
      <c r="H1833" s="271"/>
      <c r="I1833" s="271"/>
      <c r="J1833" s="271"/>
      <c r="K1833" s="271"/>
      <c r="L1833" s="272"/>
      <c r="M1833" s="273"/>
      <c r="N1833" s="273"/>
    </row>
  </sheetData>
  <mergeCells count="1">
    <mergeCell ref="J1771:J1792"/>
  </mergeCells>
  <hyperlinks>
    <hyperlink ref="G5" r:id="rId1"/>
    <hyperlink ref="G8" r:id="rId2"/>
    <hyperlink ref="G14" r:id="rId3"/>
    <hyperlink ref="G16" r:id="rId4"/>
    <hyperlink ref="G22" r:id="rId5"/>
    <hyperlink ref="G25" r:id="rId6"/>
    <hyperlink ref="G26" r:id="rId7"/>
    <hyperlink ref="G29" r:id="rId8"/>
    <hyperlink ref="G34" r:id="rId9"/>
    <hyperlink ref="G56" r:id="rId10"/>
    <hyperlink ref="G69" r:id="rId11"/>
    <hyperlink ref="G77" r:id="rId12"/>
    <hyperlink ref="G85" r:id="rId13"/>
    <hyperlink ref="G97" r:id="rId14"/>
    <hyperlink ref="G101" r:id="rId15"/>
    <hyperlink ref="G102" r:id="rId16"/>
    <hyperlink ref="G106" r:id="rId17"/>
    <hyperlink ref="G110" r:id="rId18"/>
    <hyperlink ref="G111" r:id="rId19"/>
    <hyperlink ref="G113" r:id="rId20"/>
    <hyperlink ref="G115" r:id="rId21"/>
    <hyperlink ref="G122" r:id="rId22"/>
    <hyperlink ref="G131" r:id="rId23"/>
    <hyperlink ref="G133" r:id="rId24"/>
    <hyperlink ref="G143" r:id="rId25"/>
    <hyperlink ref="G145" r:id="rId26"/>
    <hyperlink ref="G147" r:id="rId27"/>
    <hyperlink ref="G153" r:id="rId28"/>
    <hyperlink ref="G154" r:id="rId29"/>
    <hyperlink ref="E155" r:id="rId30"/>
    <hyperlink ref="G159" r:id="rId31"/>
    <hyperlink ref="G160" r:id="rId32"/>
    <hyperlink ref="G163" r:id="rId33"/>
    <hyperlink ref="G164" r:id="rId34"/>
    <hyperlink ref="G168" r:id="rId35"/>
    <hyperlink ref="G171" r:id="rId36"/>
    <hyperlink ref="G176" r:id="rId37"/>
    <hyperlink ref="G180" r:id="rId38"/>
    <hyperlink ref="G184" r:id="rId39"/>
    <hyperlink ref="G185" r:id="rId40"/>
    <hyperlink ref="G188" r:id="rId41"/>
    <hyperlink ref="G189" r:id="rId42"/>
    <hyperlink ref="E190" r:id="rId43"/>
    <hyperlink ref="G193" r:id="rId44"/>
    <hyperlink ref="G197" r:id="rId45"/>
    <hyperlink ref="G206" r:id="rId46"/>
    <hyperlink ref="G209" r:id="rId47"/>
    <hyperlink ref="E210" r:id="rId48"/>
    <hyperlink ref="E211" r:id="rId49"/>
    <hyperlink ref="E215" r:id="rId50"/>
    <hyperlink ref="E218" r:id="rId51"/>
    <hyperlink ref="E223" r:id="rId52"/>
    <hyperlink ref="G233" r:id="rId53"/>
    <hyperlink ref="G236" r:id="rId54"/>
    <hyperlink ref="E241" r:id="rId55"/>
    <hyperlink ref="E254" r:id="rId56"/>
    <hyperlink ref="E255" r:id="rId57"/>
    <hyperlink ref="E259" r:id="rId58"/>
    <hyperlink ref="G262" r:id="rId59"/>
    <hyperlink ref="G266" r:id="rId60"/>
    <hyperlink ref="G274" r:id="rId61"/>
    <hyperlink ref="G275" r:id="rId62"/>
    <hyperlink ref="G276" r:id="rId63"/>
    <hyperlink ref="E281" r:id="rId64"/>
    <hyperlink ref="G284" r:id="rId65"/>
    <hyperlink ref="G305" r:id="rId66"/>
    <hyperlink ref="G310" r:id="rId67"/>
    <hyperlink ref="G313" r:id="rId68"/>
    <hyperlink ref="G315" r:id="rId69"/>
    <hyperlink ref="G323" r:id="rId70"/>
    <hyperlink ref="G331" r:id="rId71"/>
    <hyperlink ref="G334" r:id="rId72"/>
    <hyperlink ref="G336" r:id="rId73"/>
    <hyperlink ref="G342" r:id="rId74"/>
    <hyperlink ref="G347" r:id="rId75"/>
    <hyperlink ref="G357" r:id="rId76"/>
    <hyperlink ref="G360" r:id="rId77"/>
    <hyperlink ref="G364" r:id="rId78"/>
    <hyperlink ref="G369" r:id="rId79"/>
    <hyperlink ref="G375" r:id="rId80"/>
    <hyperlink ref="G382" r:id="rId81"/>
    <hyperlink ref="G394" r:id="rId82"/>
    <hyperlink ref="G413" r:id="rId83"/>
    <hyperlink ref="G421" r:id="rId84"/>
    <hyperlink ref="G435" r:id="rId85"/>
    <hyperlink ref="G439" r:id="rId86"/>
    <hyperlink ref="G443" r:id="rId87"/>
    <hyperlink ref="G444" r:id="rId88"/>
    <hyperlink ref="G446" r:id="rId89"/>
    <hyperlink ref="G465" r:id="rId90"/>
    <hyperlink ref="G468" r:id="rId91"/>
    <hyperlink ref="G475" r:id="rId92"/>
    <hyperlink ref="E477" r:id="rId93"/>
    <hyperlink ref="G479" r:id="rId94"/>
    <hyperlink ref="G485" r:id="rId95"/>
    <hyperlink ref="G489" r:id="rId96"/>
    <hyperlink ref="G492" r:id="rId97"/>
    <hyperlink ref="G500" r:id="rId98"/>
    <hyperlink ref="G515" r:id="rId99"/>
    <hyperlink ref="G527" r:id="rId100"/>
    <hyperlink ref="G530" r:id="rId101"/>
    <hyperlink ref="G533" r:id="rId102"/>
    <hyperlink ref="G546" r:id="rId103"/>
    <hyperlink ref="G548" r:id="rId104"/>
    <hyperlink ref="G552" r:id="rId105"/>
    <hyperlink ref="G558" r:id="rId106"/>
    <hyperlink ref="G564" r:id="rId107"/>
    <hyperlink ref="G565" r:id="rId108"/>
    <hyperlink ref="G566" r:id="rId109"/>
    <hyperlink ref="G574" r:id="rId110"/>
    <hyperlink ref="G575" r:id="rId111"/>
    <hyperlink ref="G584" r:id="rId112"/>
    <hyperlink ref="G585" r:id="rId113"/>
    <hyperlink ref="E591" r:id="rId114"/>
    <hyperlink ref="E592" r:id="rId115"/>
    <hyperlink ref="G596" r:id="rId116"/>
    <hyperlink ref="G609" r:id="rId117"/>
    <hyperlink ref="G613" r:id="rId118"/>
    <hyperlink ref="G621" r:id="rId119"/>
    <hyperlink ref="G624" r:id="rId120"/>
    <hyperlink ref="E636" r:id="rId121"/>
    <hyperlink ref="G638" r:id="rId122"/>
    <hyperlink ref="E647" r:id="rId123"/>
    <hyperlink ref="E660" r:id="rId124"/>
    <hyperlink ref="G660" r:id="rId125"/>
    <hyperlink ref="G665" r:id="rId126"/>
    <hyperlink ref="G666" r:id="rId127"/>
    <hyperlink ref="G669" r:id="rId128"/>
    <hyperlink ref="G676" r:id="rId129"/>
    <hyperlink ref="G684" r:id="rId130"/>
    <hyperlink ref="G688" r:id="rId131"/>
    <hyperlink ref="G712" r:id="rId132"/>
    <hyperlink ref="G719" r:id="rId133"/>
    <hyperlink ref="G724" r:id="rId134"/>
    <hyperlink ref="G727" r:id="rId135"/>
    <hyperlink ref="G732" r:id="rId136"/>
    <hyperlink ref="E736" r:id="rId137"/>
    <hyperlink ref="G738" r:id="rId138"/>
    <hyperlink ref="G742" r:id="rId139"/>
    <hyperlink ref="E748" r:id="rId140"/>
    <hyperlink ref="G748" r:id="rId141"/>
    <hyperlink ref="G758" r:id="rId142"/>
    <hyperlink ref="G760" r:id="rId143"/>
    <hyperlink ref="E761" r:id="rId144"/>
    <hyperlink ref="G778" r:id="rId145"/>
    <hyperlink ref="G782" r:id="rId146"/>
    <hyperlink ref="G784" r:id="rId147"/>
    <hyperlink ref="G789" r:id="rId148"/>
    <hyperlink ref="G792" r:id="rId149"/>
    <hyperlink ref="G798" r:id="rId150"/>
    <hyperlink ref="G801" r:id="rId151"/>
    <hyperlink ref="G802" r:id="rId152"/>
    <hyperlink ref="G823" r:id="rId153"/>
    <hyperlink ref="G825" r:id="rId154"/>
    <hyperlink ref="G829" r:id="rId155"/>
    <hyperlink ref="G830" r:id="rId156"/>
    <hyperlink ref="G832" r:id="rId157"/>
    <hyperlink ref="E836" r:id="rId158"/>
    <hyperlink ref="G852" r:id="rId159"/>
    <hyperlink ref="G857" r:id="rId160"/>
    <hyperlink ref="G868" r:id="rId161"/>
    <hyperlink ref="G869" r:id="rId162"/>
    <hyperlink ref="G891" r:id="rId163"/>
    <hyperlink ref="E899" r:id="rId164"/>
    <hyperlink ref="G901" r:id="rId165"/>
    <hyperlink ref="G905" r:id="rId166"/>
    <hyperlink ref="G907" r:id="rId167"/>
    <hyperlink ref="G909" r:id="rId168"/>
    <hyperlink ref="G914" r:id="rId169"/>
    <hyperlink ref="G916" r:id="rId170"/>
    <hyperlink ref="G919" r:id="rId171"/>
    <hyperlink ref="G922" r:id="rId172"/>
    <hyperlink ref="G925" r:id="rId173"/>
    <hyperlink ref="G933" r:id="rId174"/>
    <hyperlink ref="G940" r:id="rId175"/>
    <hyperlink ref="G941" r:id="rId176"/>
    <hyperlink ref="G942" r:id="rId177"/>
    <hyperlink ref="G943" r:id="rId178"/>
    <hyperlink ref="G946" r:id="rId179"/>
    <hyperlink ref="G948" r:id="rId180"/>
    <hyperlink ref="G956" r:id="rId181"/>
    <hyperlink ref="G958" r:id="rId182"/>
    <hyperlink ref="G963" r:id="rId183"/>
    <hyperlink ref="G967" r:id="rId184"/>
    <hyperlink ref="G979" r:id="rId185"/>
    <hyperlink ref="G984" r:id="rId186"/>
    <hyperlink ref="G987" r:id="rId187"/>
    <hyperlink ref="G991" r:id="rId188"/>
    <hyperlink ref="G999" r:id="rId189"/>
    <hyperlink ref="G1000" r:id="rId190"/>
    <hyperlink ref="G1014" r:id="rId191"/>
    <hyperlink ref="G1016" r:id="rId192"/>
    <hyperlink ref="G1030" r:id="rId193"/>
    <hyperlink ref="G1035" r:id="rId194"/>
    <hyperlink ref="G1039" r:id="rId195"/>
    <hyperlink ref="G1043" r:id="rId196"/>
    <hyperlink ref="G1044" r:id="rId197"/>
    <hyperlink ref="G1049" r:id="rId198"/>
    <hyperlink ref="G1068" r:id="rId199"/>
    <hyperlink ref="G1070" r:id="rId200"/>
    <hyperlink ref="G1091" r:id="rId201"/>
    <hyperlink ref="G1095" r:id="rId202"/>
    <hyperlink ref="G1096" r:id="rId203"/>
    <hyperlink ref="G1113" r:id="rId204"/>
    <hyperlink ref="G1116" r:id="rId205"/>
    <hyperlink ref="G1120" r:id="rId206"/>
    <hyperlink ref="G1130" r:id="rId207"/>
    <hyperlink ref="G1136" r:id="rId208"/>
    <hyperlink ref="E1142" r:id="rId209"/>
    <hyperlink ref="G1142" r:id="rId210"/>
    <hyperlink ref="G1163" r:id="rId211"/>
    <hyperlink ref="G1171" r:id="rId212"/>
    <hyperlink ref="G1174" r:id="rId213"/>
    <hyperlink ref="G1178" r:id="rId214"/>
    <hyperlink ref="G1180" r:id="rId215"/>
    <hyperlink ref="G1183" r:id="rId216"/>
    <hyperlink ref="G1187" r:id="rId217"/>
    <hyperlink ref="G1202" r:id="rId218"/>
    <hyperlink ref="G1206" r:id="rId219"/>
    <hyperlink ref="G1226" r:id="rId220"/>
    <hyperlink ref="E1227" r:id="rId221"/>
    <hyperlink ref="G1228" r:id="rId222"/>
    <hyperlink ref="G1230" r:id="rId223"/>
    <hyperlink ref="E1231" r:id="rId224"/>
    <hyperlink ref="G1232" r:id="rId225"/>
    <hyperlink ref="G1234" r:id="rId226"/>
    <hyperlink ref="E1236" r:id="rId227"/>
    <hyperlink ref="G1242" r:id="rId228"/>
    <hyperlink ref="G1250" r:id="rId229"/>
    <hyperlink ref="G1253" r:id="rId230"/>
    <hyperlink ref="G1254" r:id="rId231"/>
    <hyperlink ref="G1269" r:id="rId232"/>
    <hyperlink ref="G1272" r:id="rId233"/>
    <hyperlink ref="G1301" r:id="rId234"/>
    <hyperlink ref="G1309" r:id="rId235"/>
    <hyperlink ref="G1352" r:id="rId236"/>
    <hyperlink ref="G1368" r:id="rId237"/>
    <hyperlink ref="G1375" r:id="rId238"/>
    <hyperlink ref="G1376" r:id="rId239"/>
    <hyperlink ref="G1395" r:id="rId240"/>
    <hyperlink ref="G1400" r:id="rId241"/>
    <hyperlink ref="G1415" r:id="rId242"/>
    <hyperlink ref="G1416" r:id="rId243"/>
    <hyperlink ref="G1419" r:id="rId244"/>
    <hyperlink ref="G1423" r:id="rId245"/>
    <hyperlink ref="G1435" r:id="rId246"/>
    <hyperlink ref="G1442" r:id="rId247"/>
    <hyperlink ref="G1469" r:id="rId248"/>
    <hyperlink ref="G1479" r:id="rId249"/>
    <hyperlink ref="G1509" r:id="rId250"/>
    <hyperlink ref="G1512" r:id="rId251"/>
    <hyperlink ref="G1537" r:id="rId252"/>
    <hyperlink ref="G1563" r:id="rId253"/>
    <hyperlink ref="G1568" r:id="rId254"/>
    <hyperlink ref="G1578" r:id="rId255"/>
    <hyperlink ref="G1580" r:id="rId256"/>
    <hyperlink ref="G1617" r:id="rId257"/>
    <hyperlink ref="G1626" r:id="rId258"/>
    <hyperlink ref="G1628" r:id="rId259"/>
    <hyperlink ref="G1633" r:id="rId260"/>
    <hyperlink ref="F1669" r:id="rId261"/>
    <hyperlink ref="G1693" r:id="rId262"/>
    <hyperlink ref="G1698" r:id="rId263"/>
    <hyperlink ref="G1700" r:id="rId264"/>
    <hyperlink ref="G1717" r:id="rId265"/>
    <hyperlink ref="E1739" r:id="rId266"/>
    <hyperlink ref="E1740" r:id="rId267"/>
    <hyperlink ref="E1741" r:id="rId268"/>
    <hyperlink ref="E1742" r:id="rId269"/>
    <hyperlink ref="E1743" r:id="rId270"/>
    <hyperlink ref="G1770" r:id="rId271"/>
    <hyperlink ref="E1774" r:id="rId272"/>
    <hyperlink ref="E1778" r:id="rId273"/>
    <hyperlink ref="E1782" r:id="rId274"/>
    <hyperlink ref="E1786" r:id="rId275"/>
    <hyperlink ref="E1790" r:id="rId276"/>
    <hyperlink ref="G1797" r:id="rId277"/>
    <hyperlink ref="G1798" r:id="rId278"/>
    <hyperlink ref="F1800" r:id="rId279"/>
    <hyperlink ref="G1812" r:id="rId280"/>
    <hyperlink ref="G1819" r:id="rId281"/>
    <hyperlink ref="G1822" r:id="rId282"/>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8FF5FB5BB84A4AAC21C9A39EFF38A0" ma:contentTypeVersion="15" ma:contentTypeDescription="Create a new document." ma:contentTypeScope="" ma:versionID="8cd0fadda5a1554fd3db0fe075782f88">
  <xsd:schema xmlns:xsd="http://www.w3.org/2001/XMLSchema" xmlns:xs="http://www.w3.org/2001/XMLSchema" xmlns:p="http://schemas.microsoft.com/office/2006/metadata/properties" xmlns:ns3="ddc71e80-d949-4a29-a125-0283f83985e9" xmlns:ns4="3d0f1c68-ebde-4941-957e-6f740a647528" targetNamespace="http://schemas.microsoft.com/office/2006/metadata/properties" ma:root="true" ma:fieldsID="ce4022fea4f995bd608b90bd50c1e519" ns3:_="" ns4:_="">
    <xsd:import namespace="ddc71e80-d949-4a29-a125-0283f83985e9"/>
    <xsd:import namespace="3d0f1c68-ebde-4941-957e-6f740a64752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DateTaken" minOccurs="0"/>
                <xsd:element ref="ns3:MediaServiceAutoTags" minOccurs="0"/>
                <xsd:element ref="ns3:MediaLengthInSeconds" minOccurs="0"/>
                <xsd:element ref="ns3:MediaServiceOCR" minOccurs="0"/>
                <xsd:element ref="ns3:MediaServiceGenerationTime" minOccurs="0"/>
                <xsd:element ref="ns3:MediaServiceEventHashCode" minOccurs="0"/>
                <xsd:element ref="ns3:MediaServiceLocation"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c71e80-d949-4a29-a125-0283f83985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0f1c68-ebde-4941-957e-6f740a64752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dc71e80-d949-4a29-a125-0283f83985e9" xsi:nil="true"/>
  </documentManagement>
</p:properties>
</file>

<file path=customXml/itemProps1.xml><?xml version="1.0" encoding="utf-8"?>
<ds:datastoreItem xmlns:ds="http://schemas.openxmlformats.org/officeDocument/2006/customXml" ds:itemID="{BD12D0BD-DFE1-4E6C-BABA-6968D387F6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c71e80-d949-4a29-a125-0283f83985e9"/>
    <ds:schemaRef ds:uri="3d0f1c68-ebde-4941-957e-6f740a6475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ED3B8-3AF9-41F1-B848-F2F90ECE4460}">
  <ds:schemaRefs>
    <ds:schemaRef ds:uri="http://schemas.microsoft.com/sharepoint/v3/contenttype/forms"/>
  </ds:schemaRefs>
</ds:datastoreItem>
</file>

<file path=customXml/itemProps3.xml><?xml version="1.0" encoding="utf-8"?>
<ds:datastoreItem xmlns:ds="http://schemas.openxmlformats.org/officeDocument/2006/customXml" ds:itemID="{1082D1B1-2DE6-49C3-8F2B-7DC3B40DDEF6}">
  <ds:schemaRef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ddc71e80-d949-4a29-a125-0283f83985e9"/>
    <ds:schemaRef ds:uri="http://purl.org/dc/dcmitype/"/>
    <ds:schemaRef ds:uri="3d0f1c68-ebde-4941-957e-6f740a647528"/>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Africa</vt:lpstr>
      <vt:lpstr>Asia</vt:lpstr>
      <vt:lpstr>Australia</vt:lpstr>
      <vt:lpstr>Central America</vt:lpstr>
      <vt:lpstr>Europe</vt:lpstr>
      <vt:lpstr>North America</vt:lpstr>
      <vt:lpstr>South America</vt:lpstr>
      <vt:lpstr>Live online Lists</vt:lpstr>
      <vt:lpstr>Other Global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Apollo</dc:creator>
  <cp:lastModifiedBy>Apollo</cp:lastModifiedBy>
  <dcterms:created xsi:type="dcterms:W3CDTF">2023-10-19T11:33:25Z</dcterms:created>
  <dcterms:modified xsi:type="dcterms:W3CDTF">2023-10-19T11:33:26Z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0x010100838FF5FB5BB84A4AAC21C9A39EFF38A0</vt:lpwstr>
  </property>
</Properties>
</file>